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75" windowHeight="5970" activeTab="3"/>
  </bookViews>
  <sheets>
    <sheet name="DANH SACH" sheetId="1" r:id="rId1"/>
    <sheet name="DOI NU" sheetId="2" r:id="rId2"/>
    <sheet name="ĐNAM 2" sheetId="3" r:id="rId3"/>
    <sheet name="ĐNAM 1" sheetId="4" r:id="rId4"/>
    <sheet name="DON NU" sheetId="5" r:id="rId5"/>
    <sheet name="DON NAM nh2" sheetId="6" r:id="rId6"/>
    <sheet name="DON NAM nh1" sheetId="7" r:id="rId7"/>
  </sheets>
  <definedNames>
    <definedName name="_xlnm.Print_Titles" localSheetId="0">'DANH SACH'!$6:$7</definedName>
  </definedNames>
  <calcPr fullCalcOnLoad="1"/>
</workbook>
</file>

<file path=xl/sharedStrings.xml><?xml version="1.0" encoding="utf-8"?>
<sst xmlns="http://schemas.openxmlformats.org/spreadsheetml/2006/main" count="357" uniqueCount="213">
  <si>
    <t>STT</t>
  </si>
  <si>
    <t>x</t>
  </si>
  <si>
    <t>Nam</t>
  </si>
  <si>
    <t>BỘ MÔN : CẦU LÔNG</t>
  </si>
  <si>
    <t>TÊN  CĐCS</t>
  </si>
  <si>
    <t>ĐƠN</t>
  </si>
  <si>
    <t>ĐÔI</t>
  </si>
  <si>
    <t>Nữ</t>
  </si>
  <si>
    <t>nhóm 1</t>
  </si>
  <si>
    <t>Nhóm 2</t>
  </si>
  <si>
    <t>Nguyễn Nhứt Vinh</t>
  </si>
  <si>
    <t xml:space="preserve">Hội chữ thập đỏ quận 1 </t>
  </si>
  <si>
    <t>Đinh Tuấn Anh</t>
  </si>
  <si>
    <t>Lê Văn Hiệp</t>
  </si>
  <si>
    <t>Hoàng Xuân Lĩnh</t>
  </si>
  <si>
    <t xml:space="preserve">TỔNG CỘNG </t>
  </si>
  <si>
    <t xml:space="preserve">DANH SÁCH CÁC CĐCS THAM DỰ HỘI THAO </t>
  </si>
  <si>
    <t>KHỐI CNVC - LĐ &amp; THANH NIÊN - QUẬN 1 NĂM 2014</t>
  </si>
  <si>
    <t>NĂM SINH</t>
  </si>
  <si>
    <t>Trường THCS Đồng Khởi</t>
  </si>
  <si>
    <t>Huỳnh Châu Thanh Tân</t>
  </si>
  <si>
    <t>Lâm Quốc Tuấn</t>
  </si>
  <si>
    <t>Dương Phan Bạch Huệ</t>
  </si>
  <si>
    <t>Vũ Văn Trung</t>
  </si>
  <si>
    <t>Võ TRọng Khoa</t>
  </si>
  <si>
    <t>Bùi Đăng Châu</t>
  </si>
  <si>
    <t>Lê Thanh Bình</t>
  </si>
  <si>
    <t>Cty CP BH Toàn Cầu</t>
  </si>
  <si>
    <t xml:space="preserve">Nguyễn Minh Hoàng </t>
  </si>
  <si>
    <t>Đào Ngọc Sơn</t>
  </si>
  <si>
    <t>Vũ Hồng Phúc</t>
  </si>
  <si>
    <t>Lê Hữu Tấn Phú</t>
  </si>
  <si>
    <t>Nguyễn Trần Quốc Khánh</t>
  </si>
  <si>
    <t>Huỳnh Kim Chi</t>
  </si>
  <si>
    <t>Nguyễn Thị Ngọc Mai</t>
  </si>
  <si>
    <t>Nguyễn Trường Quang</t>
  </si>
  <si>
    <t>Cty Bảo Việt Sài gòn</t>
  </si>
  <si>
    <t>Trần Duy Lam</t>
  </si>
  <si>
    <t>Nguyễn Quang Minh</t>
  </si>
  <si>
    <t>Tô Phi Luật</t>
  </si>
  <si>
    <t>Chu Phong Quang</t>
  </si>
  <si>
    <t>Trường THCS Minh Đức</t>
  </si>
  <si>
    <t>Đỗ Thị Thu Vân</t>
  </si>
  <si>
    <t>Lê Giang Nguyên</t>
  </si>
  <si>
    <t>Danh Nhật Quang</t>
  </si>
  <si>
    <t>Cty TNHH BH Hanwha life VN</t>
  </si>
  <si>
    <t>Hoàng Kim Hùng</t>
  </si>
  <si>
    <t>Nguyễn Hải Đăng</t>
  </si>
  <si>
    <t>0913777147</t>
  </si>
  <si>
    <t>CLB Văn hóa TDTT Nguyễn Du</t>
  </si>
  <si>
    <t>Tào Đức Cơ</t>
  </si>
  <si>
    <t>Nguyễn Thị Hường</t>
  </si>
  <si>
    <t>Cty TNHH BHNT ACE</t>
  </si>
  <si>
    <t>Hoàng Bắc</t>
  </si>
  <si>
    <t>Bùi Thanh Hiệp</t>
  </si>
  <si>
    <t>Lâm Thái Long</t>
  </si>
  <si>
    <t>Nguyễn Kim Hoàng</t>
  </si>
  <si>
    <t>0903666510</t>
  </si>
  <si>
    <t>Đỗ Thị Thu Cúc</t>
  </si>
  <si>
    <t>Lê Thành Nguyên Anh</t>
  </si>
  <si>
    <t>Cty TNHH Siemens</t>
  </si>
  <si>
    <t>Tạ Minh Tuấn</t>
  </si>
  <si>
    <t>Hồ Đình Tuấn</t>
  </si>
  <si>
    <t>Trần Minh Đức</t>
  </si>
  <si>
    <t>Lâm Vệ Quốc</t>
  </si>
  <si>
    <t>Nguyễn Thị Thu Hoa</t>
  </si>
  <si>
    <t>Lê Thị Mỹ Phương</t>
  </si>
  <si>
    <t>Trần Ngọc Thủy</t>
  </si>
  <si>
    <t>0915640577</t>
  </si>
  <si>
    <t>Cty TNHH Mekong Auto</t>
  </si>
  <si>
    <t>Lê Nguyễn Minh Dũng</t>
  </si>
  <si>
    <t>Nguyễn Đức Hiệp</t>
  </si>
  <si>
    <t>Nguyễn Văn Sang</t>
  </si>
  <si>
    <t>Nguyễn Nhân Luân</t>
  </si>
  <si>
    <t>0913626243</t>
  </si>
  <si>
    <t>BQL Chợ Bến Thành</t>
  </si>
  <si>
    <t>Nguyễn Thị Yến Phượng</t>
  </si>
  <si>
    <t>Nguyễn Thị Mỹ Dung</t>
  </si>
  <si>
    <t>Trường MN Hoa Lư</t>
  </si>
  <si>
    <t>Lê Nguyễn Ngọc Châu</t>
  </si>
  <si>
    <t>Lưu Thị Phương Thanh</t>
  </si>
  <si>
    <t>Tạ Kim Ngân</t>
  </si>
  <si>
    <t>0909876486</t>
  </si>
  <si>
    <t>Trường TH Trần Hưng Đạo</t>
  </si>
  <si>
    <t>Thái Thị Quỳnh Trang</t>
  </si>
  <si>
    <t>Huỳnh Ngọc Chẩn</t>
  </si>
  <si>
    <t>Nguyễn Ngọc Lâm</t>
  </si>
  <si>
    <t>0938121808</t>
  </si>
  <si>
    <t>UBND P.Bến Nghé</t>
  </si>
  <si>
    <t>Nguyễn Bảo Trung</t>
  </si>
  <si>
    <t>Trịnh Văn Thêm</t>
  </si>
  <si>
    <t>0963936939</t>
  </si>
  <si>
    <t>Cty CP Chứng khoán Phương Đông</t>
  </si>
  <si>
    <t>Nguyễn Quốc Bình</t>
  </si>
  <si>
    <t>Đào Minh Hưng</t>
  </si>
  <si>
    <t>0914050077</t>
  </si>
  <si>
    <t>Trung tâm hạt nhân</t>
  </si>
  <si>
    <t>Nguyễn Văn Hoài Nam</t>
  </si>
  <si>
    <t>Nguyễn Hoàng Long</t>
  </si>
  <si>
    <t>UBND P.Đa Kao</t>
  </si>
  <si>
    <t>Nguyễn Hùng Long</t>
  </si>
  <si>
    <t>Châu Hùng Sơn</t>
  </si>
  <si>
    <t>0938349516</t>
  </si>
  <si>
    <t>Cty LD international Burotel</t>
  </si>
  <si>
    <t>Nguyễn Hữu Nghĩa</t>
  </si>
  <si>
    <t>Cty LD Đại dương</t>
  </si>
  <si>
    <t>Trần Minh Thanh</t>
  </si>
  <si>
    <t>Trần Duy Quang</t>
  </si>
  <si>
    <t>Cty TNHH Kiểm toán DTL</t>
  </si>
  <si>
    <t>Hiếu:0983024073</t>
  </si>
  <si>
    <t>Lý Trung Thành</t>
  </si>
  <si>
    <t>Nguyễn Ngọc Thiện</t>
  </si>
  <si>
    <t>Nguyễn Tấn Giang</t>
  </si>
  <si>
    <t>Trần Quang Huỳ</t>
  </si>
  <si>
    <t>Nguyễn Thuỳ An</t>
  </si>
  <si>
    <t>Ngô Thị Hải Giang</t>
  </si>
  <si>
    <t>Nguyễn Thị Thuỳ Giang</t>
  </si>
  <si>
    <t>Nguyễn Thị Thanh Định</t>
  </si>
  <si>
    <t>Truường TH Lê Ngọc Hân</t>
  </si>
  <si>
    <t>Lê Quang Vinh</t>
  </si>
  <si>
    <t>Nguyễn Văn Vương</t>
  </si>
  <si>
    <t>Lê Thái Hùng</t>
  </si>
  <si>
    <t>Nguyễn Văn Mộng</t>
  </si>
  <si>
    <t>Bạch Văn Gân</t>
  </si>
  <si>
    <t>Nguyễn Duy Khánh</t>
  </si>
  <si>
    <t>Trần Trung Hiệp</t>
  </si>
  <si>
    <t>Trần Phi Hùng</t>
  </si>
  <si>
    <t>Kim Điền</t>
  </si>
  <si>
    <t>0918105959</t>
  </si>
  <si>
    <t>Nguyễn Thị Lượng</t>
  </si>
  <si>
    <t>Nguyễn Thị Đức Dung</t>
  </si>
  <si>
    <t>Nguyễn Thị Thuỳ Vân</t>
  </si>
  <si>
    <t>Nguyễn Thị Mười</t>
  </si>
  <si>
    <t>Nguyễn Thị Thu</t>
  </si>
  <si>
    <t>Trường TH Lương Thế Vinh</t>
  </si>
  <si>
    <t>Nguyễn Huỳnh Bích châu</t>
  </si>
  <si>
    <t>Đỗ Hữu Hoà Bình</t>
  </si>
  <si>
    <t>Đặng Nguyễn Đăng Nguyên</t>
  </si>
  <si>
    <t>Đặng Thị Hạnh Ngân</t>
  </si>
  <si>
    <t>Lê Thị Phú</t>
  </si>
  <si>
    <t>Trần Thanh Xuân</t>
  </si>
  <si>
    <t>Lê Thị Tuyết Trinh</t>
  </si>
  <si>
    <t>thọ:0906383233</t>
  </si>
  <si>
    <t>Cty TNHH Ân Phong</t>
  </si>
  <si>
    <t>Tôn Thất Minh</t>
  </si>
  <si>
    <t>Vĩnh Như Nguyên</t>
  </si>
  <si>
    <t>Trần Vũ Khôi</t>
  </si>
  <si>
    <t>Đỗ Chí Chấp</t>
  </si>
  <si>
    <t>Công đoàn giáo dục quận 1</t>
  </si>
  <si>
    <t>Vương Anh Tú</t>
  </si>
  <si>
    <t xml:space="preserve">Trần Duy Mỹ </t>
  </si>
  <si>
    <t>Họ và tên</t>
  </si>
  <si>
    <t>Cty CP Phân phối khánh thiện</t>
  </si>
  <si>
    <t>Nguyễn Thái Thiên Đức</t>
  </si>
  <si>
    <t>Trần Minh Huy</t>
  </si>
  <si>
    <t>Trung tâm Văn Hóa</t>
  </si>
  <si>
    <t>Phạm Anh Dũng</t>
  </si>
  <si>
    <t>Nguyễn Hữu Lý</t>
  </si>
  <si>
    <t>Lê Huỳnh Cao Phi</t>
  </si>
  <si>
    <t>Trần Đức Tài</t>
  </si>
  <si>
    <t>Phạm Thị Thanh Hòa</t>
  </si>
  <si>
    <t>trường Đồng Khởi</t>
  </si>
  <si>
    <t>Bảo Hiểm Toàn Cầu</t>
  </si>
  <si>
    <t>Bảo Việt Sài Gòn</t>
  </si>
  <si>
    <t>BHNT ACE</t>
  </si>
  <si>
    <t>Cty Siemens</t>
  </si>
  <si>
    <t>CP Chứng khoán Phương Đông</t>
  </si>
  <si>
    <t>TRƯỜNG Lê Ngọc Hân</t>
  </si>
  <si>
    <t>CLB VĂN HÓA TT NGUYỄN DU</t>
  </si>
  <si>
    <t>SIEMENS</t>
  </si>
  <si>
    <t>MEKONG AUTO</t>
  </si>
  <si>
    <t>P. BẾN NGHÉ</t>
  </si>
  <si>
    <t>P.ĐAKAO</t>
  </si>
  <si>
    <t>INTERNATIONAL BUROTEL</t>
  </si>
  <si>
    <t>LIÊN DOANH ĐẠI DƯƠNG</t>
  </si>
  <si>
    <t>TRƯỜNG LƯƠNG THẾ VINH</t>
  </si>
  <si>
    <t>CTY ÂN PHONG</t>
  </si>
  <si>
    <t>TÂM VĂN HÓA</t>
  </si>
  <si>
    <t>TRƯỜNG ĐỒNG KHỞI</t>
  </si>
  <si>
    <t>TRƯỜNG MINH ĐỨC</t>
  </si>
  <si>
    <t>BẢO HIỂM TOÀN CẦU</t>
  </si>
  <si>
    <t>BQL CHỢ BẾN THÀNH</t>
  </si>
  <si>
    <t>`</t>
  </si>
  <si>
    <t>TRƯỜNG LÊ NGỌC HÂN</t>
  </si>
  <si>
    <t>BH TOÀN CẦU</t>
  </si>
  <si>
    <t>MN HOA LƯ</t>
  </si>
  <si>
    <t>LƯƠNG THẾ VINH</t>
  </si>
  <si>
    <t>CHỬ THẬP ĐỎ</t>
  </si>
  <si>
    <t>ĐỒNG KHỞI</t>
  </si>
  <si>
    <t>BẢO VIỆT SÀI GÒN</t>
  </si>
  <si>
    <t>CHỮ THẬP ĐỎ</t>
  </si>
  <si>
    <t>BẢO VIỆT SG</t>
  </si>
  <si>
    <t>MINH ĐỨC</t>
  </si>
  <si>
    <t>HANWHA LIFE VN</t>
  </si>
  <si>
    <t>LÊ NGỌC HÂN</t>
  </si>
  <si>
    <t>Lê hữu Nhật Tân</t>
  </si>
  <si>
    <t>Thanh tra địa bàn</t>
  </si>
  <si>
    <t>Đặng quang Nhã</t>
  </si>
  <si>
    <t>1'</t>
  </si>
  <si>
    <t>14'</t>
  </si>
  <si>
    <t>Huỳnh Trung Thực</t>
  </si>
  <si>
    <t>Nguyễn Minh Tuấn</t>
  </si>
  <si>
    <t>Lê Hữu Nhật Tân</t>
  </si>
  <si>
    <t>Đặng Quang Nhã</t>
  </si>
  <si>
    <t>Thanh Tra địa bàn</t>
  </si>
  <si>
    <t>19'</t>
  </si>
  <si>
    <t>ĐÔI NỮ NHÓM 1&amp;2 (10) 07g30 ngày 16/4/2014</t>
  </si>
  <si>
    <t>ĐÔI NAM NHÓM 2 (12) 07g30 ngày 16/4/2014</t>
  </si>
  <si>
    <t>ĐÔI NAM NHÓM I (21) 07g30 ngày 16/4/2014</t>
  </si>
  <si>
    <t>ĐƠN NỮ NHÓM 1&amp;2 (23)07g30 ngày 16/4/2014</t>
  </si>
  <si>
    <t>ĐƠN NAM NHÓM II (15)07g30 ngày 16/4/2014</t>
  </si>
  <si>
    <t>ĐƠN NAM NHÓM I (16) BẢNG A 07g30 ngày 16/4/2014</t>
  </si>
  <si>
    <t>ĐƠN NAM NHÓM I (13) BẢNG B - 07g30 ngày 16/4/2014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</si>
</sst>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"/>
    <numFmt numFmtId="165" formatCode="\(@\)"/>
  </numFmts>
  <fonts count="3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24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32" fillId="0" borderId="0" xfId="0" applyFont="1" applyAlignment="1">
      <alignment/>
    </xf>
    <xf numFmtId="165" fontId="29" fillId="0" borderId="16" xfId="0" applyNumberFormat="1" applyFont="1" applyBorder="1" applyAlignment="1">
      <alignment/>
    </xf>
    <xf numFmtId="165" fontId="29" fillId="0" borderId="18" xfId="0" applyNumberFormat="1" applyFont="1" applyBorder="1" applyAlignment="1">
      <alignment/>
    </xf>
    <xf numFmtId="165" fontId="29" fillId="0" borderId="20" xfId="0" applyNumberFormat="1" applyFont="1" applyBorder="1" applyAlignment="1">
      <alignment/>
    </xf>
    <xf numFmtId="165" fontId="29" fillId="0" borderId="0" xfId="0" applyNumberFormat="1" applyFont="1" applyAlignment="1">
      <alignment/>
    </xf>
    <xf numFmtId="0" fontId="29" fillId="0" borderId="21" xfId="0" applyFont="1" applyBorder="1" applyAlignment="1">
      <alignment/>
    </xf>
    <xf numFmtId="165" fontId="29" fillId="0" borderId="0" xfId="0" applyNumberFormat="1" applyFont="1" applyBorder="1" applyAlignment="1">
      <alignment/>
    </xf>
    <xf numFmtId="0" fontId="31" fillId="0" borderId="20" xfId="0" applyFont="1" applyBorder="1" applyAlignment="1">
      <alignment/>
    </xf>
    <xf numFmtId="0" fontId="29" fillId="0" borderId="20" xfId="0" applyFont="1" applyBorder="1" applyAlignment="1">
      <alignment/>
    </xf>
    <xf numFmtId="165" fontId="29" fillId="0" borderId="0" xfId="0" applyNumberFormat="1" applyFont="1" applyBorder="1" applyAlignment="1">
      <alignment shrinkToFit="1"/>
    </xf>
    <xf numFmtId="0" fontId="29" fillId="0" borderId="0" xfId="0" applyFont="1" applyAlignment="1">
      <alignment shrinkToFit="1"/>
    </xf>
    <xf numFmtId="0" fontId="32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24" borderId="16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6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19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5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zoomScale="85" zoomScaleNormal="85" zoomScalePageLayoutView="0" workbookViewId="0" topLeftCell="A2">
      <pane xSplit="4" ySplit="7" topLeftCell="E54" activePane="bottomRight" state="frozen"/>
      <selection pane="topLeft" activeCell="A2" sqref="A2"/>
      <selection pane="topRight" activeCell="E2" sqref="E2"/>
      <selection pane="bottomLeft" activeCell="A9" sqref="A9"/>
      <selection pane="bottomRight" activeCell="I122" sqref="I122"/>
    </sheetView>
  </sheetViews>
  <sheetFormatPr defaultColWidth="9.140625" defaultRowHeight="12.75"/>
  <cols>
    <col min="1" max="1" width="5.140625" style="29" customWidth="1"/>
    <col min="2" max="2" width="24.57421875" style="29" customWidth="1"/>
    <col min="3" max="3" width="35.140625" style="30" customWidth="1"/>
    <col min="4" max="4" width="8.7109375" style="31" customWidth="1"/>
    <col min="5" max="5" width="7.00390625" style="31" customWidth="1"/>
    <col min="6" max="6" width="6.7109375" style="31" customWidth="1"/>
    <col min="7" max="7" width="7.28125" style="31" customWidth="1"/>
    <col min="8" max="8" width="8.8515625" style="31" customWidth="1"/>
    <col min="9" max="9" width="7.140625" style="31" customWidth="1"/>
    <col min="10" max="10" width="6.8515625" style="31" customWidth="1"/>
    <col min="11" max="11" width="7.57421875" style="41" customWidth="1"/>
    <col min="12" max="12" width="7.421875" style="31" customWidth="1"/>
    <col min="13" max="13" width="11.8515625" style="32" customWidth="1"/>
    <col min="14" max="14" width="10.140625" style="29" bestFit="1" customWidth="1"/>
    <col min="15" max="16384" width="9.140625" style="29" customWidth="1"/>
  </cols>
  <sheetData>
    <row r="1" spans="1:13" s="4" customFormat="1" ht="15.75">
      <c r="A1" s="1"/>
      <c r="B1" s="1"/>
      <c r="C1" s="6"/>
      <c r="D1" s="2"/>
      <c r="E1" s="2"/>
      <c r="F1" s="2"/>
      <c r="G1" s="2"/>
      <c r="H1" s="2"/>
      <c r="I1" s="2"/>
      <c r="J1" s="2"/>
      <c r="K1" s="38"/>
      <c r="L1" s="2"/>
      <c r="M1" s="3"/>
    </row>
    <row r="2" spans="1:13" s="5" customFormat="1" ht="15.75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5" customFormat="1" ht="15.75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s="5" customFormat="1" ht="15.75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3:13" s="4" customFormat="1" ht="15.75">
      <c r="C5" s="6"/>
      <c r="D5" s="2"/>
      <c r="E5" s="2"/>
      <c r="F5" s="2"/>
      <c r="G5" s="2"/>
      <c r="H5" s="2"/>
      <c r="I5" s="2"/>
      <c r="J5" s="2"/>
      <c r="K5" s="38"/>
      <c r="L5" s="2"/>
      <c r="M5" s="3"/>
    </row>
    <row r="6" spans="1:13" s="12" customFormat="1" ht="30.75" customHeight="1">
      <c r="A6" s="131" t="s">
        <v>0</v>
      </c>
      <c r="B6" s="131" t="s">
        <v>151</v>
      </c>
      <c r="C6" s="131" t="s">
        <v>4</v>
      </c>
      <c r="D6" s="134" t="s">
        <v>18</v>
      </c>
      <c r="E6" s="8"/>
      <c r="F6" s="9"/>
      <c r="G6" s="9"/>
      <c r="H6" s="10"/>
      <c r="I6" s="8"/>
      <c r="J6" s="9"/>
      <c r="K6" s="9"/>
      <c r="L6" s="10"/>
      <c r="M6" s="11"/>
    </row>
    <row r="7" spans="1:13" s="12" customFormat="1" ht="14.25">
      <c r="A7" s="132"/>
      <c r="B7" s="132"/>
      <c r="C7" s="132"/>
      <c r="D7" s="135"/>
      <c r="E7" s="136" t="s">
        <v>5</v>
      </c>
      <c r="F7" s="137"/>
      <c r="G7" s="136" t="s">
        <v>5</v>
      </c>
      <c r="H7" s="137"/>
      <c r="I7" s="136" t="s">
        <v>6</v>
      </c>
      <c r="J7" s="137"/>
      <c r="K7" s="136" t="s">
        <v>6</v>
      </c>
      <c r="L7" s="137"/>
      <c r="M7" s="13"/>
    </row>
    <row r="8" spans="1:13" s="12" customFormat="1" ht="14.25">
      <c r="A8" s="132"/>
      <c r="B8" s="132"/>
      <c r="C8" s="132"/>
      <c r="D8" s="135"/>
      <c r="E8" s="136" t="s">
        <v>2</v>
      </c>
      <c r="F8" s="137"/>
      <c r="G8" s="136" t="s">
        <v>7</v>
      </c>
      <c r="H8" s="137"/>
      <c r="I8" s="136" t="s">
        <v>2</v>
      </c>
      <c r="J8" s="137"/>
      <c r="K8" s="136" t="s">
        <v>7</v>
      </c>
      <c r="L8" s="137"/>
      <c r="M8" s="13"/>
    </row>
    <row r="9" spans="1:13" s="19" customFormat="1" ht="17.25" customHeight="1">
      <c r="A9" s="132"/>
      <c r="B9" s="132"/>
      <c r="C9" s="132"/>
      <c r="D9" s="135"/>
      <c r="E9" s="20" t="s">
        <v>8</v>
      </c>
      <c r="F9" s="17" t="s">
        <v>9</v>
      </c>
      <c r="G9" s="17" t="s">
        <v>8</v>
      </c>
      <c r="H9" s="20" t="s">
        <v>9</v>
      </c>
      <c r="I9" s="17" t="s">
        <v>8</v>
      </c>
      <c r="J9" s="17" t="s">
        <v>9</v>
      </c>
      <c r="K9" s="39" t="s">
        <v>8</v>
      </c>
      <c r="L9" s="20" t="s">
        <v>9</v>
      </c>
      <c r="M9" s="18"/>
    </row>
    <row r="10" spans="1:13" s="19" customFormat="1" ht="17.25" customHeight="1">
      <c r="A10" s="14">
        <v>1</v>
      </c>
      <c r="B10" s="81" t="s">
        <v>10</v>
      </c>
      <c r="C10" s="133" t="s">
        <v>11</v>
      </c>
      <c r="D10" s="14">
        <v>1991</v>
      </c>
      <c r="E10" s="16"/>
      <c r="F10" s="14"/>
      <c r="G10" s="14"/>
      <c r="H10" s="16"/>
      <c r="I10" s="127" t="s">
        <v>1</v>
      </c>
      <c r="J10" s="14"/>
      <c r="K10" s="35"/>
      <c r="L10" s="16"/>
      <c r="M10" s="18"/>
    </row>
    <row r="11" spans="1:13" s="19" customFormat="1" ht="17.25" customHeight="1">
      <c r="A11" s="14">
        <v>2</v>
      </c>
      <c r="B11" s="15" t="s">
        <v>12</v>
      </c>
      <c r="C11" s="133"/>
      <c r="D11" s="14">
        <v>1989</v>
      </c>
      <c r="E11" s="14"/>
      <c r="F11" s="16"/>
      <c r="G11" s="14"/>
      <c r="H11" s="16"/>
      <c r="I11" s="128"/>
      <c r="J11" s="14"/>
      <c r="K11" s="35"/>
      <c r="L11" s="16"/>
      <c r="M11" s="18"/>
    </row>
    <row r="12" spans="1:13" s="19" customFormat="1" ht="17.25" customHeight="1">
      <c r="A12" s="14">
        <v>3</v>
      </c>
      <c r="B12" s="15" t="s">
        <v>13</v>
      </c>
      <c r="C12" s="133"/>
      <c r="D12" s="14">
        <v>1971</v>
      </c>
      <c r="E12" s="14"/>
      <c r="F12" s="16"/>
      <c r="G12" s="14"/>
      <c r="H12" s="16"/>
      <c r="I12" s="20"/>
      <c r="J12" s="127" t="s">
        <v>1</v>
      </c>
      <c r="K12" s="35"/>
      <c r="L12" s="16"/>
      <c r="M12" s="18"/>
    </row>
    <row r="13" spans="1:13" s="19" customFormat="1" ht="17.25" customHeight="1">
      <c r="A13" s="14">
        <v>4</v>
      </c>
      <c r="B13" s="15" t="s">
        <v>14</v>
      </c>
      <c r="C13" s="133"/>
      <c r="D13" s="14">
        <v>1974</v>
      </c>
      <c r="E13" s="14"/>
      <c r="F13" s="14"/>
      <c r="G13" s="14"/>
      <c r="H13" s="14"/>
      <c r="I13" s="66"/>
      <c r="J13" s="128"/>
      <c r="K13" s="35"/>
      <c r="L13" s="14"/>
      <c r="M13" s="18"/>
    </row>
    <row r="14" spans="1:13" s="19" customFormat="1" ht="17.25" customHeight="1">
      <c r="A14" s="14">
        <v>5</v>
      </c>
      <c r="B14" s="15" t="s">
        <v>20</v>
      </c>
      <c r="C14" s="133" t="s">
        <v>19</v>
      </c>
      <c r="D14" s="14">
        <v>1987</v>
      </c>
      <c r="E14" s="14"/>
      <c r="F14" s="14"/>
      <c r="G14" s="14"/>
      <c r="H14" s="14"/>
      <c r="I14" s="14"/>
      <c r="J14" s="14"/>
      <c r="K14" s="35"/>
      <c r="L14" s="14"/>
      <c r="M14" s="18"/>
    </row>
    <row r="15" spans="1:13" s="19" customFormat="1" ht="17.25" customHeight="1">
      <c r="A15" s="14">
        <v>6</v>
      </c>
      <c r="B15" s="15" t="s">
        <v>21</v>
      </c>
      <c r="C15" s="133"/>
      <c r="D15" s="14">
        <v>1990</v>
      </c>
      <c r="E15" s="14" t="s">
        <v>1</v>
      </c>
      <c r="F15" s="14"/>
      <c r="G15" s="14"/>
      <c r="H15" s="14"/>
      <c r="I15" s="14"/>
      <c r="J15" s="14"/>
      <c r="K15" s="35"/>
      <c r="L15" s="14"/>
      <c r="M15" s="18"/>
    </row>
    <row r="16" spans="1:13" s="19" customFormat="1" ht="17.25" customHeight="1">
      <c r="A16" s="14">
        <v>7</v>
      </c>
      <c r="B16" s="15" t="s">
        <v>22</v>
      </c>
      <c r="C16" s="133"/>
      <c r="D16" s="14">
        <v>1987</v>
      </c>
      <c r="E16" s="14"/>
      <c r="F16" s="14"/>
      <c r="G16" s="14" t="s">
        <v>1</v>
      </c>
      <c r="H16" s="14"/>
      <c r="I16" s="14"/>
      <c r="J16" s="14"/>
      <c r="K16" s="35"/>
      <c r="L16" s="14"/>
      <c r="M16" s="18"/>
    </row>
    <row r="17" spans="1:13" s="19" customFormat="1" ht="17.25" customHeight="1">
      <c r="A17" s="14">
        <v>8</v>
      </c>
      <c r="B17" s="15" t="s">
        <v>23</v>
      </c>
      <c r="C17" s="133"/>
      <c r="D17" s="14">
        <v>1970</v>
      </c>
      <c r="E17" s="14"/>
      <c r="F17" s="14"/>
      <c r="G17" s="14"/>
      <c r="H17" s="14"/>
      <c r="I17" s="14"/>
      <c r="J17" s="140" t="s">
        <v>1</v>
      </c>
      <c r="K17" s="35"/>
      <c r="L17" s="14"/>
      <c r="M17" s="18"/>
    </row>
    <row r="18" spans="1:13" s="19" customFormat="1" ht="17.25" customHeight="1">
      <c r="A18" s="14">
        <v>9</v>
      </c>
      <c r="B18" s="15" t="s">
        <v>24</v>
      </c>
      <c r="C18" s="133"/>
      <c r="D18" s="14">
        <v>1969</v>
      </c>
      <c r="E18" s="14"/>
      <c r="F18" s="14"/>
      <c r="G18" s="14"/>
      <c r="H18" s="14"/>
      <c r="I18" s="14"/>
      <c r="J18" s="140"/>
      <c r="K18" s="35"/>
      <c r="L18" s="14"/>
      <c r="M18" s="18"/>
    </row>
    <row r="19" spans="1:13" s="19" customFormat="1" ht="17.25" customHeight="1">
      <c r="A19" s="14">
        <v>10</v>
      </c>
      <c r="B19" s="15" t="s">
        <v>25</v>
      </c>
      <c r="C19" s="133"/>
      <c r="D19" s="14">
        <v>1983</v>
      </c>
      <c r="E19" s="14"/>
      <c r="F19" s="14"/>
      <c r="G19" s="14"/>
      <c r="H19" s="14"/>
      <c r="I19" s="140" t="s">
        <v>1</v>
      </c>
      <c r="J19" s="14"/>
      <c r="K19" s="35"/>
      <c r="L19" s="14"/>
      <c r="M19" s="18"/>
    </row>
    <row r="20" spans="1:13" s="19" customFormat="1" ht="17.25" customHeight="1">
      <c r="A20" s="14">
        <v>11</v>
      </c>
      <c r="B20" s="15" t="s">
        <v>26</v>
      </c>
      <c r="C20" s="133"/>
      <c r="D20" s="14">
        <v>1976</v>
      </c>
      <c r="E20" s="14"/>
      <c r="F20" s="14"/>
      <c r="G20" s="14"/>
      <c r="H20" s="14"/>
      <c r="I20" s="140"/>
      <c r="J20" s="14"/>
      <c r="K20" s="35"/>
      <c r="L20" s="14"/>
      <c r="M20" s="18"/>
    </row>
    <row r="21" spans="1:13" s="19" customFormat="1" ht="17.25" customHeight="1">
      <c r="A21" s="14">
        <v>12</v>
      </c>
      <c r="B21" s="15" t="s">
        <v>28</v>
      </c>
      <c r="C21" s="134" t="s">
        <v>27</v>
      </c>
      <c r="D21" s="14"/>
      <c r="E21" s="14" t="s">
        <v>1</v>
      </c>
      <c r="F21" s="14"/>
      <c r="G21" s="14"/>
      <c r="H21" s="14"/>
      <c r="I21" s="140" t="s">
        <v>1</v>
      </c>
      <c r="J21" s="14"/>
      <c r="K21" s="35"/>
      <c r="L21" s="14"/>
      <c r="M21" s="18"/>
    </row>
    <row r="22" spans="1:13" s="19" customFormat="1" ht="17.25" customHeight="1">
      <c r="A22" s="14">
        <v>13</v>
      </c>
      <c r="B22" s="15" t="s">
        <v>29</v>
      </c>
      <c r="C22" s="135"/>
      <c r="D22" s="14"/>
      <c r="E22" s="14" t="s">
        <v>1</v>
      </c>
      <c r="F22" s="14"/>
      <c r="G22" s="14"/>
      <c r="H22" s="14"/>
      <c r="I22" s="140"/>
      <c r="J22" s="14"/>
      <c r="K22" s="35"/>
      <c r="L22" s="14"/>
      <c r="M22" s="18"/>
    </row>
    <row r="23" spans="1:13" s="19" customFormat="1" ht="17.25" customHeight="1">
      <c r="A23" s="14">
        <v>14</v>
      </c>
      <c r="B23" s="15" t="s">
        <v>30</v>
      </c>
      <c r="C23" s="135"/>
      <c r="D23" s="14"/>
      <c r="E23" s="14" t="s">
        <v>1</v>
      </c>
      <c r="F23" s="14"/>
      <c r="G23" s="14"/>
      <c r="H23" s="14"/>
      <c r="I23" s="14"/>
      <c r="J23" s="14"/>
      <c r="K23" s="35"/>
      <c r="L23" s="14"/>
      <c r="M23" s="18"/>
    </row>
    <row r="24" spans="1:13" s="19" customFormat="1" ht="17.25" customHeight="1">
      <c r="A24" s="14">
        <v>15</v>
      </c>
      <c r="B24" s="15" t="s">
        <v>31</v>
      </c>
      <c r="C24" s="135"/>
      <c r="D24" s="14"/>
      <c r="E24" s="14"/>
      <c r="F24" s="14"/>
      <c r="G24" s="14"/>
      <c r="H24" s="14"/>
      <c r="I24" s="140" t="s">
        <v>1</v>
      </c>
      <c r="J24" s="14"/>
      <c r="K24" s="35"/>
      <c r="L24" s="14"/>
      <c r="M24" s="18"/>
    </row>
    <row r="25" spans="1:13" s="19" customFormat="1" ht="17.25" customHeight="1">
      <c r="A25" s="14">
        <v>16</v>
      </c>
      <c r="B25" s="15" t="s">
        <v>32</v>
      </c>
      <c r="C25" s="135"/>
      <c r="D25" s="14"/>
      <c r="E25" s="14"/>
      <c r="F25" s="14"/>
      <c r="G25" s="14"/>
      <c r="H25" s="14"/>
      <c r="I25" s="140"/>
      <c r="J25" s="14"/>
      <c r="K25" s="35"/>
      <c r="L25" s="14"/>
      <c r="M25" s="18"/>
    </row>
    <row r="26" spans="1:13" s="19" customFormat="1" ht="17.25" customHeight="1">
      <c r="A26" s="14">
        <v>17</v>
      </c>
      <c r="B26" s="15" t="s">
        <v>33</v>
      </c>
      <c r="C26" s="135"/>
      <c r="D26" s="14"/>
      <c r="E26" s="14"/>
      <c r="F26" s="14"/>
      <c r="G26" s="14"/>
      <c r="H26" s="14"/>
      <c r="I26" s="14"/>
      <c r="J26" s="14"/>
      <c r="K26" s="142" t="s">
        <v>1</v>
      </c>
      <c r="L26" s="14"/>
      <c r="M26" s="18"/>
    </row>
    <row r="27" spans="1:13" s="19" customFormat="1" ht="17.25" customHeight="1">
      <c r="A27" s="14">
        <v>18</v>
      </c>
      <c r="B27" s="15" t="s">
        <v>34</v>
      </c>
      <c r="C27" s="135"/>
      <c r="D27" s="14"/>
      <c r="E27" s="14"/>
      <c r="F27" s="14"/>
      <c r="G27" s="14" t="s">
        <v>1</v>
      </c>
      <c r="H27" s="14"/>
      <c r="I27" s="14"/>
      <c r="J27" s="14"/>
      <c r="K27" s="142"/>
      <c r="L27" s="14"/>
      <c r="M27" s="18"/>
    </row>
    <row r="28" spans="1:13" s="19" customFormat="1" ht="17.25" customHeight="1">
      <c r="A28" s="14">
        <v>19</v>
      </c>
      <c r="B28" s="15" t="s">
        <v>35</v>
      </c>
      <c r="C28" s="135"/>
      <c r="D28" s="14"/>
      <c r="E28" s="14"/>
      <c r="F28" s="14"/>
      <c r="G28" s="14"/>
      <c r="H28" s="14"/>
      <c r="I28" s="14"/>
      <c r="J28" s="14"/>
      <c r="K28" s="142" t="s">
        <v>1</v>
      </c>
      <c r="L28" s="14"/>
      <c r="M28" s="18"/>
    </row>
    <row r="29" spans="1:13" s="19" customFormat="1" ht="17.25" customHeight="1">
      <c r="A29" s="14">
        <v>20</v>
      </c>
      <c r="B29" s="15" t="s">
        <v>34</v>
      </c>
      <c r="C29" s="138"/>
      <c r="D29" s="14"/>
      <c r="E29" s="14"/>
      <c r="F29" s="14"/>
      <c r="G29" s="14"/>
      <c r="H29" s="14"/>
      <c r="I29" s="14"/>
      <c r="J29" s="14"/>
      <c r="K29" s="142"/>
      <c r="L29" s="14"/>
      <c r="M29" s="18"/>
    </row>
    <row r="30" spans="1:13" s="19" customFormat="1" ht="19.5" customHeight="1">
      <c r="A30" s="14">
        <v>21</v>
      </c>
      <c r="B30" s="15" t="s">
        <v>37</v>
      </c>
      <c r="C30" s="133" t="s">
        <v>36</v>
      </c>
      <c r="D30" s="14">
        <v>1987</v>
      </c>
      <c r="E30" s="14" t="s">
        <v>1</v>
      </c>
      <c r="F30" s="14"/>
      <c r="G30" s="14"/>
      <c r="H30" s="14"/>
      <c r="I30" s="140" t="s">
        <v>1</v>
      </c>
      <c r="J30" s="14"/>
      <c r="K30" s="35"/>
      <c r="L30" s="14"/>
      <c r="M30" s="18"/>
    </row>
    <row r="31" spans="1:13" s="19" customFormat="1" ht="21.75" customHeight="1">
      <c r="A31" s="14">
        <v>22</v>
      </c>
      <c r="B31" s="15" t="s">
        <v>38</v>
      </c>
      <c r="C31" s="133"/>
      <c r="D31" s="14">
        <v>1984</v>
      </c>
      <c r="E31" s="14"/>
      <c r="F31" s="14"/>
      <c r="G31" s="14"/>
      <c r="H31" s="14"/>
      <c r="I31" s="140"/>
      <c r="J31" s="14"/>
      <c r="K31" s="35"/>
      <c r="L31" s="14"/>
      <c r="M31" s="18"/>
    </row>
    <row r="32" spans="1:13" s="19" customFormat="1" ht="17.25" customHeight="1">
      <c r="A32" s="14">
        <v>23</v>
      </c>
      <c r="B32" s="15" t="s">
        <v>39</v>
      </c>
      <c r="C32" s="133"/>
      <c r="D32" s="14">
        <v>1984</v>
      </c>
      <c r="E32" s="14"/>
      <c r="F32" s="14"/>
      <c r="G32" s="14"/>
      <c r="H32" s="14"/>
      <c r="I32" s="14"/>
      <c r="J32" s="140" t="s">
        <v>1</v>
      </c>
      <c r="K32" s="35"/>
      <c r="L32" s="14"/>
      <c r="M32" s="18"/>
    </row>
    <row r="33" spans="1:13" s="19" customFormat="1" ht="17.25" customHeight="1">
      <c r="A33" s="14">
        <v>24</v>
      </c>
      <c r="B33" s="15" t="s">
        <v>40</v>
      </c>
      <c r="C33" s="133"/>
      <c r="D33" s="14">
        <v>1960</v>
      </c>
      <c r="E33" s="14"/>
      <c r="F33" s="14"/>
      <c r="G33" s="14"/>
      <c r="H33" s="14"/>
      <c r="I33" s="14"/>
      <c r="J33" s="140"/>
      <c r="K33" s="35"/>
      <c r="L33" s="14"/>
      <c r="M33" s="18"/>
    </row>
    <row r="34" spans="1:13" s="19" customFormat="1" ht="17.25" customHeight="1">
      <c r="A34" s="14">
        <v>25</v>
      </c>
      <c r="B34" s="15" t="s">
        <v>58</v>
      </c>
      <c r="C34" s="131" t="s">
        <v>41</v>
      </c>
      <c r="D34" s="14">
        <v>1988</v>
      </c>
      <c r="E34" s="14"/>
      <c r="F34" s="14"/>
      <c r="G34" s="14" t="s">
        <v>1</v>
      </c>
      <c r="H34" s="14"/>
      <c r="I34" s="14"/>
      <c r="J34" s="14"/>
      <c r="K34" s="35"/>
      <c r="L34" s="14"/>
      <c r="M34" s="18"/>
    </row>
    <row r="35" spans="1:13" s="19" customFormat="1" ht="17.25" customHeight="1">
      <c r="A35" s="14">
        <v>26</v>
      </c>
      <c r="B35" s="15" t="s">
        <v>42</v>
      </c>
      <c r="C35" s="132"/>
      <c r="D35" s="14">
        <v>1984</v>
      </c>
      <c r="E35" s="14"/>
      <c r="F35" s="14"/>
      <c r="G35" s="14" t="s">
        <v>1</v>
      </c>
      <c r="H35" s="14"/>
      <c r="I35" s="14"/>
      <c r="J35" s="14"/>
      <c r="K35" s="35"/>
      <c r="L35" s="14"/>
      <c r="M35" s="18"/>
    </row>
    <row r="36" spans="1:13" s="19" customFormat="1" ht="17.25" customHeight="1">
      <c r="A36" s="14">
        <v>27</v>
      </c>
      <c r="B36" s="15" t="s">
        <v>43</v>
      </c>
      <c r="C36" s="132"/>
      <c r="D36" s="14">
        <v>1973</v>
      </c>
      <c r="E36" s="14"/>
      <c r="F36" s="14"/>
      <c r="G36" s="14"/>
      <c r="H36" s="14"/>
      <c r="I36" s="14"/>
      <c r="J36" s="140" t="s">
        <v>1</v>
      </c>
      <c r="K36" s="35"/>
      <c r="L36" s="14"/>
      <c r="M36" s="18"/>
    </row>
    <row r="37" spans="1:13" s="19" customFormat="1" ht="17.25" customHeight="1">
      <c r="A37" s="14">
        <v>28</v>
      </c>
      <c r="B37" s="15" t="s">
        <v>44</v>
      </c>
      <c r="C37" s="139"/>
      <c r="D37" s="14">
        <v>1982</v>
      </c>
      <c r="E37" s="14"/>
      <c r="F37" s="14"/>
      <c r="G37" s="14"/>
      <c r="H37" s="14"/>
      <c r="I37" s="14"/>
      <c r="J37" s="140"/>
      <c r="K37" s="35"/>
      <c r="L37" s="14"/>
      <c r="M37" s="18"/>
    </row>
    <row r="38" spans="1:13" s="19" customFormat="1" ht="17.25" customHeight="1">
      <c r="A38" s="14">
        <v>29</v>
      </c>
      <c r="B38" s="15" t="s">
        <v>46</v>
      </c>
      <c r="C38" s="131" t="s">
        <v>45</v>
      </c>
      <c r="D38" s="14">
        <v>1972</v>
      </c>
      <c r="E38" s="14"/>
      <c r="F38" s="14"/>
      <c r="G38" s="14"/>
      <c r="H38" s="14"/>
      <c r="I38" s="14"/>
      <c r="J38" s="127" t="s">
        <v>1</v>
      </c>
      <c r="K38" s="35"/>
      <c r="L38" s="14"/>
      <c r="M38" s="18" t="s">
        <v>48</v>
      </c>
    </row>
    <row r="39" spans="1:13" s="19" customFormat="1" ht="17.25" customHeight="1">
      <c r="A39" s="14">
        <v>30</v>
      </c>
      <c r="B39" s="15" t="s">
        <v>47</v>
      </c>
      <c r="C39" s="139"/>
      <c r="D39" s="14">
        <v>1978</v>
      </c>
      <c r="E39" s="14"/>
      <c r="F39" s="14"/>
      <c r="G39" s="14"/>
      <c r="H39" s="14"/>
      <c r="I39" s="14"/>
      <c r="J39" s="128"/>
      <c r="K39" s="35"/>
      <c r="L39" s="14"/>
      <c r="M39" s="18"/>
    </row>
    <row r="40" spans="1:13" s="19" customFormat="1" ht="17.25" customHeight="1">
      <c r="A40" s="14">
        <v>31</v>
      </c>
      <c r="B40" s="15" t="s">
        <v>50</v>
      </c>
      <c r="C40" s="24" t="s">
        <v>49</v>
      </c>
      <c r="D40" s="14"/>
      <c r="E40" s="14"/>
      <c r="F40" s="14" t="s">
        <v>1</v>
      </c>
      <c r="G40" s="14"/>
      <c r="H40" s="14"/>
      <c r="I40" s="14"/>
      <c r="J40" s="14"/>
      <c r="K40" s="35"/>
      <c r="L40" s="14"/>
      <c r="M40" s="18"/>
    </row>
    <row r="41" spans="1:13" s="19" customFormat="1" ht="17.25" customHeight="1">
      <c r="A41" s="14">
        <v>32</v>
      </c>
      <c r="B41" s="15" t="s">
        <v>53</v>
      </c>
      <c r="C41" s="131" t="s">
        <v>52</v>
      </c>
      <c r="D41" s="14">
        <v>1971</v>
      </c>
      <c r="E41" s="14"/>
      <c r="F41" s="14" t="s">
        <v>1</v>
      </c>
      <c r="G41" s="14"/>
      <c r="H41" s="14"/>
      <c r="I41" s="14"/>
      <c r="J41" s="127" t="s">
        <v>1</v>
      </c>
      <c r="K41" s="35"/>
      <c r="L41" s="14"/>
      <c r="M41" s="18"/>
    </row>
    <row r="42" spans="1:13" s="19" customFormat="1" ht="17.25" customHeight="1">
      <c r="A42" s="14">
        <v>33</v>
      </c>
      <c r="B42" s="15" t="s">
        <v>54</v>
      </c>
      <c r="C42" s="132"/>
      <c r="D42" s="14">
        <v>1974</v>
      </c>
      <c r="E42" s="14"/>
      <c r="F42" s="14" t="s">
        <v>1</v>
      </c>
      <c r="G42" s="14"/>
      <c r="H42" s="14"/>
      <c r="I42" s="14"/>
      <c r="J42" s="128"/>
      <c r="K42" s="35"/>
      <c r="L42" s="14"/>
      <c r="M42" s="18" t="s">
        <v>57</v>
      </c>
    </row>
    <row r="43" spans="1:13" s="19" customFormat="1" ht="17.25" customHeight="1">
      <c r="A43" s="14">
        <v>34</v>
      </c>
      <c r="B43" s="15" t="s">
        <v>55</v>
      </c>
      <c r="C43" s="132"/>
      <c r="D43" s="14">
        <v>1984</v>
      </c>
      <c r="E43" s="14" t="s">
        <v>1</v>
      </c>
      <c r="F43" s="14"/>
      <c r="G43" s="14"/>
      <c r="H43" s="14"/>
      <c r="I43" s="127" t="s">
        <v>1</v>
      </c>
      <c r="J43" s="14"/>
      <c r="K43" s="35"/>
      <c r="L43" s="14"/>
      <c r="M43" s="18"/>
    </row>
    <row r="44" spans="1:13" s="19" customFormat="1" ht="17.25" customHeight="1">
      <c r="A44" s="14">
        <v>35</v>
      </c>
      <c r="B44" s="15" t="s">
        <v>56</v>
      </c>
      <c r="C44" s="132"/>
      <c r="D44" s="14">
        <v>1980</v>
      </c>
      <c r="E44" s="14"/>
      <c r="F44" s="14"/>
      <c r="G44" s="14"/>
      <c r="H44" s="14"/>
      <c r="I44" s="128"/>
      <c r="J44" s="14"/>
      <c r="K44" s="35"/>
      <c r="L44" s="14"/>
      <c r="M44" s="18"/>
    </row>
    <row r="45" spans="1:13" s="19" customFormat="1" ht="17.25" customHeight="1">
      <c r="A45" s="14">
        <v>36</v>
      </c>
      <c r="B45" s="15" t="s">
        <v>59</v>
      </c>
      <c r="C45" s="139"/>
      <c r="D45" s="14">
        <v>1988</v>
      </c>
      <c r="E45" s="14"/>
      <c r="F45" s="14"/>
      <c r="G45" s="14" t="s">
        <v>1</v>
      </c>
      <c r="H45" s="14"/>
      <c r="I45" s="14"/>
      <c r="J45" s="14"/>
      <c r="K45" s="35"/>
      <c r="L45" s="14"/>
      <c r="M45" s="18"/>
    </row>
    <row r="46" spans="1:13" s="19" customFormat="1" ht="17.25" customHeight="1">
      <c r="A46" s="14">
        <v>37</v>
      </c>
      <c r="B46" s="15" t="s">
        <v>61</v>
      </c>
      <c r="C46" s="131" t="s">
        <v>60</v>
      </c>
      <c r="D46" s="14">
        <v>1974</v>
      </c>
      <c r="E46" s="14"/>
      <c r="F46" s="14" t="s">
        <v>1</v>
      </c>
      <c r="G46" s="14"/>
      <c r="H46" s="14"/>
      <c r="I46" s="127" t="s">
        <v>1</v>
      </c>
      <c r="J46" s="14"/>
      <c r="K46" s="35"/>
      <c r="L46" s="14"/>
      <c r="M46" s="18"/>
    </row>
    <row r="47" spans="1:13" s="19" customFormat="1" ht="15.75" customHeight="1">
      <c r="A47" s="14">
        <v>38</v>
      </c>
      <c r="B47" s="15" t="s">
        <v>63</v>
      </c>
      <c r="C47" s="132"/>
      <c r="D47" s="14">
        <v>1984</v>
      </c>
      <c r="E47" s="14" t="s">
        <v>1</v>
      </c>
      <c r="F47" s="14"/>
      <c r="G47" s="14"/>
      <c r="H47" s="14"/>
      <c r="I47" s="128"/>
      <c r="J47" s="14"/>
      <c r="K47" s="35"/>
      <c r="L47" s="14"/>
      <c r="M47" s="21"/>
    </row>
    <row r="48" spans="1:13" s="19" customFormat="1" ht="17.25" customHeight="1">
      <c r="A48" s="14">
        <v>39</v>
      </c>
      <c r="B48" s="15" t="s">
        <v>62</v>
      </c>
      <c r="C48" s="132"/>
      <c r="D48" s="14">
        <v>1979</v>
      </c>
      <c r="E48" s="14"/>
      <c r="F48" s="14"/>
      <c r="G48" s="14"/>
      <c r="H48" s="14"/>
      <c r="I48" s="127" t="s">
        <v>1</v>
      </c>
      <c r="J48" s="14"/>
      <c r="K48" s="35"/>
      <c r="L48" s="14"/>
      <c r="M48" s="18"/>
    </row>
    <row r="49" spans="1:13" s="19" customFormat="1" ht="17.25" customHeight="1">
      <c r="A49" s="14">
        <v>40</v>
      </c>
      <c r="B49" s="15" t="s">
        <v>64</v>
      </c>
      <c r="C49" s="132"/>
      <c r="D49" s="14">
        <v>1983</v>
      </c>
      <c r="E49" s="14"/>
      <c r="F49" s="14"/>
      <c r="G49" s="14"/>
      <c r="H49" s="14"/>
      <c r="I49" s="128"/>
      <c r="J49" s="14"/>
      <c r="K49" s="35"/>
      <c r="L49" s="14"/>
      <c r="M49" s="18"/>
    </row>
    <row r="50" spans="1:13" s="19" customFormat="1" ht="17.25" customHeight="1">
      <c r="A50" s="14">
        <v>41</v>
      </c>
      <c r="B50" s="15" t="s">
        <v>65</v>
      </c>
      <c r="C50" s="132"/>
      <c r="D50" s="14">
        <v>1984</v>
      </c>
      <c r="E50" s="14"/>
      <c r="F50" s="14"/>
      <c r="G50" s="14" t="s">
        <v>1</v>
      </c>
      <c r="H50" s="14"/>
      <c r="I50" s="14"/>
      <c r="J50" s="14"/>
      <c r="K50" s="35"/>
      <c r="L50" s="14"/>
      <c r="M50" s="18"/>
    </row>
    <row r="51" spans="1:13" s="19" customFormat="1" ht="17.25" customHeight="1">
      <c r="A51" s="14">
        <v>42</v>
      </c>
      <c r="B51" s="15" t="s">
        <v>66</v>
      </c>
      <c r="C51" s="132"/>
      <c r="D51" s="14">
        <v>1977</v>
      </c>
      <c r="E51" s="14"/>
      <c r="F51" s="14"/>
      <c r="G51" s="14"/>
      <c r="H51" s="14" t="s">
        <v>1</v>
      </c>
      <c r="I51" s="14"/>
      <c r="J51" s="14"/>
      <c r="K51" s="35"/>
      <c r="L51" s="127" t="s">
        <v>1</v>
      </c>
      <c r="M51" s="18"/>
    </row>
    <row r="52" spans="1:13" s="19" customFormat="1" ht="17.25" customHeight="1">
      <c r="A52" s="14">
        <v>43</v>
      </c>
      <c r="B52" s="15" t="s">
        <v>67</v>
      </c>
      <c r="C52" s="139"/>
      <c r="D52" s="14">
        <v>1978</v>
      </c>
      <c r="E52" s="14"/>
      <c r="F52" s="14"/>
      <c r="G52" s="14"/>
      <c r="H52" s="14" t="s">
        <v>1</v>
      </c>
      <c r="I52" s="14"/>
      <c r="J52" s="14"/>
      <c r="K52" s="35"/>
      <c r="L52" s="128"/>
      <c r="M52" s="18" t="s">
        <v>68</v>
      </c>
    </row>
    <row r="53" spans="1:13" s="19" customFormat="1" ht="17.25" customHeight="1">
      <c r="A53" s="14">
        <v>44</v>
      </c>
      <c r="B53" s="15" t="s">
        <v>70</v>
      </c>
      <c r="C53" s="131" t="s">
        <v>69</v>
      </c>
      <c r="D53" s="14">
        <v>1978</v>
      </c>
      <c r="E53" s="14"/>
      <c r="F53" s="14"/>
      <c r="G53" s="14"/>
      <c r="H53" s="14"/>
      <c r="I53" s="14"/>
      <c r="J53" s="127" t="s">
        <v>1</v>
      </c>
      <c r="K53" s="35"/>
      <c r="L53" s="14"/>
      <c r="M53" s="18" t="s">
        <v>74</v>
      </c>
    </row>
    <row r="54" spans="1:13" s="19" customFormat="1" ht="17.25" customHeight="1">
      <c r="A54" s="14">
        <v>45</v>
      </c>
      <c r="B54" s="15" t="s">
        <v>71</v>
      </c>
      <c r="C54" s="132"/>
      <c r="D54" s="14">
        <v>1972</v>
      </c>
      <c r="E54" s="14"/>
      <c r="F54" s="14"/>
      <c r="G54" s="14"/>
      <c r="H54" s="14"/>
      <c r="I54" s="14"/>
      <c r="J54" s="128"/>
      <c r="K54" s="35"/>
      <c r="L54" s="14"/>
      <c r="M54" s="18"/>
    </row>
    <row r="55" spans="1:13" s="19" customFormat="1" ht="17.25" customHeight="1">
      <c r="A55" s="14">
        <v>46</v>
      </c>
      <c r="B55" s="15" t="s">
        <v>72</v>
      </c>
      <c r="C55" s="132"/>
      <c r="D55" s="14">
        <v>1977</v>
      </c>
      <c r="E55" s="14"/>
      <c r="F55" s="14" t="s">
        <v>1</v>
      </c>
      <c r="G55" s="14"/>
      <c r="H55" s="14"/>
      <c r="I55" s="14"/>
      <c r="J55" s="127" t="s">
        <v>1</v>
      </c>
      <c r="K55" s="35"/>
      <c r="L55" s="14"/>
      <c r="M55" s="18"/>
    </row>
    <row r="56" spans="1:13" s="19" customFormat="1" ht="17.25" customHeight="1">
      <c r="A56" s="14">
        <v>47</v>
      </c>
      <c r="B56" s="15" t="s">
        <v>73</v>
      </c>
      <c r="C56" s="139"/>
      <c r="D56" s="14">
        <v>1975</v>
      </c>
      <c r="E56" s="14"/>
      <c r="F56" s="14" t="s">
        <v>1</v>
      </c>
      <c r="G56" s="14"/>
      <c r="H56" s="14"/>
      <c r="I56" s="14"/>
      <c r="J56" s="128"/>
      <c r="K56" s="35"/>
      <c r="L56" s="14"/>
      <c r="M56" s="18"/>
    </row>
    <row r="57" spans="1:13" s="19" customFormat="1" ht="18" customHeight="1">
      <c r="A57" s="14">
        <v>48</v>
      </c>
      <c r="B57" s="22" t="s">
        <v>76</v>
      </c>
      <c r="C57" s="131" t="s">
        <v>75</v>
      </c>
      <c r="D57" s="14">
        <v>1973</v>
      </c>
      <c r="E57" s="14"/>
      <c r="F57" s="14"/>
      <c r="G57" s="14"/>
      <c r="H57" s="14" t="s">
        <v>1</v>
      </c>
      <c r="I57" s="14"/>
      <c r="J57" s="14"/>
      <c r="K57" s="35"/>
      <c r="L57" s="14"/>
      <c r="M57" s="18"/>
    </row>
    <row r="58" spans="1:13" s="19" customFormat="1" ht="16.5" customHeight="1">
      <c r="A58" s="14">
        <v>49</v>
      </c>
      <c r="B58" s="22" t="s">
        <v>77</v>
      </c>
      <c r="C58" s="139"/>
      <c r="D58" s="14">
        <v>1989</v>
      </c>
      <c r="E58" s="14"/>
      <c r="F58" s="14"/>
      <c r="G58" s="14" t="s">
        <v>1</v>
      </c>
      <c r="H58" s="14"/>
      <c r="I58" s="14"/>
      <c r="J58" s="14"/>
      <c r="K58" s="35"/>
      <c r="L58" s="14"/>
      <c r="M58" s="18"/>
    </row>
    <row r="59" spans="1:13" s="19" customFormat="1" ht="16.5" customHeight="1">
      <c r="A59" s="14">
        <v>50</v>
      </c>
      <c r="B59" s="22" t="s">
        <v>79</v>
      </c>
      <c r="C59" s="24" t="s">
        <v>78</v>
      </c>
      <c r="D59" s="23">
        <v>1986</v>
      </c>
      <c r="E59" s="14"/>
      <c r="F59" s="14"/>
      <c r="G59" s="14" t="s">
        <v>1</v>
      </c>
      <c r="H59" s="14"/>
      <c r="I59" s="14"/>
      <c r="J59" s="14"/>
      <c r="K59" s="129" t="s">
        <v>1</v>
      </c>
      <c r="L59" s="14"/>
      <c r="M59" s="18" t="s">
        <v>82</v>
      </c>
    </row>
    <row r="60" spans="1:13" s="19" customFormat="1" ht="16.5" customHeight="1">
      <c r="A60" s="14">
        <v>51</v>
      </c>
      <c r="B60" s="22" t="s">
        <v>80</v>
      </c>
      <c r="C60" s="24"/>
      <c r="D60" s="23">
        <v>1985</v>
      </c>
      <c r="E60" s="14"/>
      <c r="F60" s="14"/>
      <c r="G60" s="14"/>
      <c r="H60" s="14"/>
      <c r="I60" s="14"/>
      <c r="J60" s="14"/>
      <c r="K60" s="130"/>
      <c r="L60" s="14"/>
      <c r="M60" s="18"/>
    </row>
    <row r="61" spans="1:13" s="19" customFormat="1" ht="16.5" customHeight="1">
      <c r="A61" s="14">
        <v>52</v>
      </c>
      <c r="B61" s="22" t="s">
        <v>81</v>
      </c>
      <c r="C61" s="24"/>
      <c r="D61" s="23">
        <v>1990</v>
      </c>
      <c r="E61" s="14"/>
      <c r="F61" s="14"/>
      <c r="G61" s="14" t="s">
        <v>1</v>
      </c>
      <c r="H61" s="14"/>
      <c r="I61" s="14"/>
      <c r="J61" s="14"/>
      <c r="K61" s="35"/>
      <c r="L61" s="14"/>
      <c r="M61" s="18"/>
    </row>
    <row r="62" spans="1:13" s="19" customFormat="1" ht="17.25" customHeight="1">
      <c r="A62" s="14">
        <v>53</v>
      </c>
      <c r="B62" s="15" t="s">
        <v>84</v>
      </c>
      <c r="C62" s="24" t="s">
        <v>83</v>
      </c>
      <c r="D62" s="14">
        <v>1984</v>
      </c>
      <c r="E62" s="14"/>
      <c r="F62" s="14"/>
      <c r="G62" s="14" t="s">
        <v>1</v>
      </c>
      <c r="H62" s="14"/>
      <c r="I62" s="14"/>
      <c r="J62" s="14"/>
      <c r="K62" s="35"/>
      <c r="L62" s="14"/>
      <c r="M62" s="18" t="s">
        <v>87</v>
      </c>
    </row>
    <row r="63" spans="1:13" s="19" customFormat="1" ht="17.25" customHeight="1">
      <c r="A63" s="14">
        <v>54</v>
      </c>
      <c r="B63" s="15" t="s">
        <v>85</v>
      </c>
      <c r="C63" s="24"/>
      <c r="D63" s="14">
        <v>1990</v>
      </c>
      <c r="E63" s="14" t="s">
        <v>1</v>
      </c>
      <c r="F63" s="14"/>
      <c r="G63" s="14"/>
      <c r="H63" s="14"/>
      <c r="I63" s="127" t="s">
        <v>1</v>
      </c>
      <c r="J63" s="14"/>
      <c r="K63" s="35"/>
      <c r="L63" s="14"/>
      <c r="M63" s="18"/>
    </row>
    <row r="64" spans="1:13" s="19" customFormat="1" ht="17.25" customHeight="1">
      <c r="A64" s="14">
        <v>55</v>
      </c>
      <c r="B64" s="15" t="s">
        <v>86</v>
      </c>
      <c r="C64" s="24"/>
      <c r="D64" s="14">
        <v>1981</v>
      </c>
      <c r="E64" s="14"/>
      <c r="F64" s="14"/>
      <c r="G64" s="14"/>
      <c r="H64" s="14"/>
      <c r="I64" s="128"/>
      <c r="J64" s="14"/>
      <c r="K64" s="35"/>
      <c r="L64" s="14"/>
      <c r="M64" s="18"/>
    </row>
    <row r="65" spans="1:13" s="19" customFormat="1" ht="18" customHeight="1">
      <c r="A65" s="14">
        <v>56</v>
      </c>
      <c r="B65" s="22" t="s">
        <v>89</v>
      </c>
      <c r="C65" s="24" t="s">
        <v>88</v>
      </c>
      <c r="D65" s="23">
        <v>1986</v>
      </c>
      <c r="E65" s="14" t="s">
        <v>1</v>
      </c>
      <c r="F65" s="14"/>
      <c r="G65" s="14"/>
      <c r="H65" s="14"/>
      <c r="I65" s="14"/>
      <c r="J65" s="14"/>
      <c r="K65" s="35"/>
      <c r="L65" s="14"/>
      <c r="M65" s="18" t="s">
        <v>91</v>
      </c>
    </row>
    <row r="66" spans="1:13" s="19" customFormat="1" ht="18" customHeight="1">
      <c r="A66" s="14">
        <v>57</v>
      </c>
      <c r="B66" s="22" t="s">
        <v>90</v>
      </c>
      <c r="C66" s="24"/>
      <c r="D66" s="23">
        <v>1960</v>
      </c>
      <c r="E66" s="14"/>
      <c r="F66" s="14" t="s">
        <v>1</v>
      </c>
      <c r="G66" s="14"/>
      <c r="H66" s="14"/>
      <c r="I66" s="14"/>
      <c r="J66" s="14"/>
      <c r="K66" s="35"/>
      <c r="L66" s="14"/>
      <c r="M66" s="18"/>
    </row>
    <row r="67" spans="1:13" s="19" customFormat="1" ht="18" customHeight="1">
      <c r="A67" s="14">
        <v>58</v>
      </c>
      <c r="B67" s="82" t="s">
        <v>93</v>
      </c>
      <c r="C67" s="12" t="s">
        <v>92</v>
      </c>
      <c r="D67" s="23">
        <v>1983</v>
      </c>
      <c r="E67" s="83" t="s">
        <v>1</v>
      </c>
      <c r="F67" s="14"/>
      <c r="G67" s="14"/>
      <c r="H67" s="14"/>
      <c r="I67" s="127" t="s">
        <v>1</v>
      </c>
      <c r="J67" s="14"/>
      <c r="K67" s="35"/>
      <c r="L67" s="14"/>
      <c r="M67" s="37" t="s">
        <v>95</v>
      </c>
    </row>
    <row r="68" spans="1:13" s="19" customFormat="1" ht="18" customHeight="1">
      <c r="A68" s="14">
        <v>59</v>
      </c>
      <c r="B68" s="22" t="s">
        <v>94</v>
      </c>
      <c r="C68" s="33"/>
      <c r="D68" s="23">
        <v>1985</v>
      </c>
      <c r="E68" s="83" t="s">
        <v>1</v>
      </c>
      <c r="F68" s="14"/>
      <c r="G68" s="14"/>
      <c r="H68" s="14"/>
      <c r="I68" s="128"/>
      <c r="J68" s="14"/>
      <c r="K68" s="35"/>
      <c r="L68" s="14"/>
      <c r="M68" s="18"/>
    </row>
    <row r="69" spans="1:13" s="19" customFormat="1" ht="17.25" customHeight="1">
      <c r="A69" s="14">
        <v>60</v>
      </c>
      <c r="B69" s="81" t="s">
        <v>97</v>
      </c>
      <c r="C69" s="33" t="s">
        <v>96</v>
      </c>
      <c r="D69" s="14">
        <v>1991</v>
      </c>
      <c r="E69" s="83" t="s">
        <v>1</v>
      </c>
      <c r="F69" s="14"/>
      <c r="G69" s="14"/>
      <c r="H69" s="14"/>
      <c r="I69" s="127" t="s">
        <v>1</v>
      </c>
      <c r="J69" s="14"/>
      <c r="K69" s="35"/>
      <c r="L69" s="14"/>
      <c r="M69" s="18"/>
    </row>
    <row r="70" spans="1:13" s="19" customFormat="1" ht="17.25" customHeight="1">
      <c r="A70" s="14">
        <v>61</v>
      </c>
      <c r="B70" s="15" t="s">
        <v>98</v>
      </c>
      <c r="C70" s="33"/>
      <c r="D70" s="14">
        <v>1981</v>
      </c>
      <c r="E70" s="14"/>
      <c r="F70" s="14"/>
      <c r="G70" s="14"/>
      <c r="H70" s="14"/>
      <c r="I70" s="128"/>
      <c r="J70" s="14"/>
      <c r="K70" s="35"/>
      <c r="L70" s="14"/>
      <c r="M70" s="18"/>
    </row>
    <row r="71" spans="1:13" s="19" customFormat="1" ht="17.25" customHeight="1">
      <c r="A71" s="14">
        <v>62</v>
      </c>
      <c r="B71" s="15" t="s">
        <v>100</v>
      </c>
      <c r="C71" s="33" t="s">
        <v>99</v>
      </c>
      <c r="D71" s="14">
        <v>1978</v>
      </c>
      <c r="E71" s="14"/>
      <c r="F71" s="14" t="s">
        <v>1</v>
      </c>
      <c r="G71" s="14"/>
      <c r="H71" s="14"/>
      <c r="I71" s="14"/>
      <c r="J71" s="14"/>
      <c r="K71" s="35"/>
      <c r="L71" s="14"/>
      <c r="M71" s="18" t="s">
        <v>102</v>
      </c>
    </row>
    <row r="72" spans="1:13" s="19" customFormat="1" ht="17.25" customHeight="1">
      <c r="A72" s="14">
        <v>63</v>
      </c>
      <c r="B72" s="15" t="s">
        <v>101</v>
      </c>
      <c r="C72" s="24"/>
      <c r="D72" s="14">
        <v>1983</v>
      </c>
      <c r="E72" s="14" t="s">
        <v>1</v>
      </c>
      <c r="F72" s="14"/>
      <c r="G72" s="14"/>
      <c r="H72" s="14"/>
      <c r="I72" s="14"/>
      <c r="J72" s="14"/>
      <c r="K72" s="35"/>
      <c r="L72" s="14"/>
      <c r="M72" s="18"/>
    </row>
    <row r="73" spans="1:13" s="19" customFormat="1" ht="17.25" customHeight="1">
      <c r="A73" s="14">
        <v>64</v>
      </c>
      <c r="B73" s="15" t="s">
        <v>104</v>
      </c>
      <c r="C73" s="24" t="s">
        <v>103</v>
      </c>
      <c r="D73" s="14">
        <v>1974</v>
      </c>
      <c r="E73" s="14"/>
      <c r="F73" s="14" t="s">
        <v>1</v>
      </c>
      <c r="G73" s="14"/>
      <c r="H73" s="14"/>
      <c r="I73" s="14"/>
      <c r="J73" s="14"/>
      <c r="K73" s="35"/>
      <c r="L73" s="14"/>
      <c r="M73" s="18"/>
    </row>
    <row r="74" spans="1:13" s="19" customFormat="1" ht="17.25" customHeight="1">
      <c r="A74" s="14">
        <v>65</v>
      </c>
      <c r="B74" s="15" t="s">
        <v>106</v>
      </c>
      <c r="C74" s="24" t="s">
        <v>105</v>
      </c>
      <c r="D74" s="14">
        <v>1977</v>
      </c>
      <c r="E74" s="14"/>
      <c r="F74" s="14" t="s">
        <v>1</v>
      </c>
      <c r="G74" s="14"/>
      <c r="H74" s="14"/>
      <c r="I74" s="127" t="s">
        <v>1</v>
      </c>
      <c r="J74" s="14"/>
      <c r="K74" s="35"/>
      <c r="L74" s="14"/>
      <c r="M74" s="18"/>
    </row>
    <row r="75" spans="1:13" s="19" customFormat="1" ht="17.25" customHeight="1">
      <c r="A75" s="14">
        <v>66</v>
      </c>
      <c r="B75" s="15" t="s">
        <v>107</v>
      </c>
      <c r="C75" s="24"/>
      <c r="D75" s="14">
        <v>1982</v>
      </c>
      <c r="E75" s="14" t="s">
        <v>1</v>
      </c>
      <c r="F75" s="14"/>
      <c r="G75" s="14"/>
      <c r="H75" s="14"/>
      <c r="I75" s="128"/>
      <c r="J75" s="14"/>
      <c r="K75" s="35"/>
      <c r="L75" s="14"/>
      <c r="M75" s="18"/>
    </row>
    <row r="76" spans="1:13" s="19" customFormat="1" ht="17.25" customHeight="1">
      <c r="A76" s="14">
        <v>67</v>
      </c>
      <c r="B76" s="15" t="s">
        <v>110</v>
      </c>
      <c r="C76" s="33" t="s">
        <v>108</v>
      </c>
      <c r="D76" s="14">
        <v>1985</v>
      </c>
      <c r="E76" s="14" t="s">
        <v>1</v>
      </c>
      <c r="F76" s="14"/>
      <c r="G76" s="14"/>
      <c r="H76" s="14"/>
      <c r="I76" s="127" t="s">
        <v>1</v>
      </c>
      <c r="J76" s="14"/>
      <c r="K76" s="35"/>
      <c r="L76" s="14"/>
      <c r="M76" s="34" t="s">
        <v>109</v>
      </c>
    </row>
    <row r="77" spans="1:13" s="19" customFormat="1" ht="17.25" customHeight="1">
      <c r="A77" s="14">
        <v>68</v>
      </c>
      <c r="B77" s="15" t="s">
        <v>111</v>
      </c>
      <c r="C77" s="24"/>
      <c r="D77" s="14">
        <v>1988</v>
      </c>
      <c r="E77" s="14" t="s">
        <v>1</v>
      </c>
      <c r="F77" s="14"/>
      <c r="G77" s="14"/>
      <c r="H77" s="14"/>
      <c r="I77" s="128"/>
      <c r="J77" s="14"/>
      <c r="K77" s="35"/>
      <c r="L77" s="14"/>
      <c r="M77" s="18"/>
    </row>
    <row r="78" spans="1:13" s="19" customFormat="1" ht="17.25" customHeight="1">
      <c r="A78" s="14">
        <v>69</v>
      </c>
      <c r="B78" s="15" t="s">
        <v>112</v>
      </c>
      <c r="C78" s="24"/>
      <c r="D78" s="14">
        <v>1987</v>
      </c>
      <c r="E78" s="14"/>
      <c r="F78" s="14"/>
      <c r="G78" s="14"/>
      <c r="H78" s="14"/>
      <c r="I78" s="127" t="s">
        <v>1</v>
      </c>
      <c r="J78" s="14"/>
      <c r="K78" s="35"/>
      <c r="L78" s="14"/>
      <c r="M78" s="18"/>
    </row>
    <row r="79" spans="1:13" s="19" customFormat="1" ht="17.25" customHeight="1">
      <c r="A79" s="14">
        <v>70</v>
      </c>
      <c r="B79" s="15" t="s">
        <v>113</v>
      </c>
      <c r="C79" s="24"/>
      <c r="D79" s="14">
        <v>1988</v>
      </c>
      <c r="E79" s="14"/>
      <c r="F79" s="14"/>
      <c r="G79" s="14"/>
      <c r="H79" s="14"/>
      <c r="I79" s="128"/>
      <c r="J79" s="14"/>
      <c r="K79" s="35"/>
      <c r="L79" s="14"/>
      <c r="M79" s="18"/>
    </row>
    <row r="80" spans="1:13" s="19" customFormat="1" ht="17.25" customHeight="1">
      <c r="A80" s="14">
        <v>71</v>
      </c>
      <c r="B80" s="81" t="s">
        <v>114</v>
      </c>
      <c r="C80" s="24"/>
      <c r="D80" s="14">
        <v>1988</v>
      </c>
      <c r="E80" s="14"/>
      <c r="F80" s="14"/>
      <c r="G80" s="14" t="s">
        <v>1</v>
      </c>
      <c r="H80" s="14"/>
      <c r="I80" s="14"/>
      <c r="J80" s="14"/>
      <c r="K80" s="35"/>
      <c r="L80" s="14"/>
      <c r="M80" s="18"/>
    </row>
    <row r="81" spans="1:13" s="19" customFormat="1" ht="17.25" customHeight="1">
      <c r="A81" s="14">
        <v>72</v>
      </c>
      <c r="B81" s="15" t="s">
        <v>115</v>
      </c>
      <c r="C81" s="24"/>
      <c r="D81" s="14">
        <v>1989</v>
      </c>
      <c r="E81" s="14"/>
      <c r="F81" s="14"/>
      <c r="G81" s="14"/>
      <c r="H81" s="14"/>
      <c r="I81" s="14"/>
      <c r="J81" s="14"/>
      <c r="K81" s="35"/>
      <c r="L81" s="14"/>
      <c r="M81" s="18"/>
    </row>
    <row r="82" spans="1:13" s="19" customFormat="1" ht="17.25" customHeight="1">
      <c r="A82" s="14">
        <v>73</v>
      </c>
      <c r="B82" s="15" t="s">
        <v>116</v>
      </c>
      <c r="C82" s="24"/>
      <c r="D82" s="14">
        <v>1988</v>
      </c>
      <c r="E82" s="14"/>
      <c r="F82" s="14"/>
      <c r="G82" s="14" t="s">
        <v>1</v>
      </c>
      <c r="H82" s="14"/>
      <c r="I82" s="14"/>
      <c r="J82" s="14"/>
      <c r="K82" s="35"/>
      <c r="L82" s="14"/>
      <c r="M82" s="18"/>
    </row>
    <row r="83" spans="1:13" s="19" customFormat="1" ht="17.25" customHeight="1">
      <c r="A83" s="14">
        <v>74</v>
      </c>
      <c r="B83" s="15" t="s">
        <v>117</v>
      </c>
      <c r="C83" s="24"/>
      <c r="D83" s="14">
        <v>1990</v>
      </c>
      <c r="E83" s="14"/>
      <c r="F83" s="14"/>
      <c r="G83" s="14"/>
      <c r="H83" s="14"/>
      <c r="I83" s="14"/>
      <c r="J83" s="14"/>
      <c r="K83" s="35"/>
      <c r="L83" s="14"/>
      <c r="M83" s="18"/>
    </row>
    <row r="84" spans="1:13" s="19" customFormat="1" ht="15">
      <c r="A84" s="14">
        <v>75</v>
      </c>
      <c r="B84" s="15" t="s">
        <v>119</v>
      </c>
      <c r="C84" s="7" t="s">
        <v>118</v>
      </c>
      <c r="D84" s="14">
        <v>1987</v>
      </c>
      <c r="E84" s="14" t="s">
        <v>1</v>
      </c>
      <c r="F84" s="14"/>
      <c r="G84" s="14"/>
      <c r="H84" s="14"/>
      <c r="I84" s="14"/>
      <c r="J84" s="14"/>
      <c r="K84" s="35"/>
      <c r="L84" s="14"/>
      <c r="M84" s="18" t="s">
        <v>127</v>
      </c>
    </row>
    <row r="85" spans="1:13" s="19" customFormat="1" ht="15">
      <c r="A85" s="14">
        <v>76</v>
      </c>
      <c r="B85" s="15" t="s">
        <v>120</v>
      </c>
      <c r="C85" s="24"/>
      <c r="D85" s="14">
        <v>1992</v>
      </c>
      <c r="E85" s="14" t="s">
        <v>1</v>
      </c>
      <c r="F85" s="14"/>
      <c r="G85" s="14"/>
      <c r="H85" s="14"/>
      <c r="I85" s="14"/>
      <c r="J85" s="14"/>
      <c r="K85" s="35"/>
      <c r="L85" s="14"/>
      <c r="M85" s="18" t="s">
        <v>128</v>
      </c>
    </row>
    <row r="86" spans="1:13" s="19" customFormat="1" ht="17.25" customHeight="1">
      <c r="A86" s="14">
        <v>77</v>
      </c>
      <c r="B86" s="81" t="s">
        <v>121</v>
      </c>
      <c r="C86" s="24"/>
      <c r="D86" s="14">
        <v>1974</v>
      </c>
      <c r="E86" s="14"/>
      <c r="F86" s="14" t="s">
        <v>1</v>
      </c>
      <c r="G86" s="14"/>
      <c r="H86" s="14"/>
      <c r="I86" s="127" t="s">
        <v>1</v>
      </c>
      <c r="J86" s="14"/>
      <c r="K86" s="35"/>
      <c r="L86" s="14"/>
      <c r="M86" s="18"/>
    </row>
    <row r="87" spans="1:13" s="19" customFormat="1" ht="17.25" customHeight="1">
      <c r="A87" s="14">
        <v>78</v>
      </c>
      <c r="B87" s="15" t="s">
        <v>126</v>
      </c>
      <c r="C87" s="24"/>
      <c r="D87" s="14">
        <v>1979</v>
      </c>
      <c r="E87" s="14"/>
      <c r="F87" s="14"/>
      <c r="G87" s="14"/>
      <c r="H87" s="14"/>
      <c r="I87" s="128"/>
      <c r="J87" s="14"/>
      <c r="K87" s="35"/>
      <c r="L87" s="14"/>
      <c r="M87" s="18"/>
    </row>
    <row r="88" spans="1:13" s="19" customFormat="1" ht="17.25" customHeight="1">
      <c r="A88" s="14">
        <v>79</v>
      </c>
      <c r="B88" s="15" t="s">
        <v>122</v>
      </c>
      <c r="C88" s="24"/>
      <c r="D88" s="14">
        <v>1976</v>
      </c>
      <c r="E88" s="14"/>
      <c r="F88" s="14"/>
      <c r="G88" s="14"/>
      <c r="H88" s="14"/>
      <c r="I88" s="14"/>
      <c r="J88" s="127" t="s">
        <v>1</v>
      </c>
      <c r="K88" s="35"/>
      <c r="L88" s="14"/>
      <c r="M88" s="18"/>
    </row>
    <row r="89" spans="1:13" s="19" customFormat="1" ht="17.25" customHeight="1">
      <c r="A89" s="14">
        <v>80</v>
      </c>
      <c r="B89" s="15" t="s">
        <v>123</v>
      </c>
      <c r="C89" s="24"/>
      <c r="D89" s="14">
        <v>1986</v>
      </c>
      <c r="E89" s="14"/>
      <c r="F89" s="14"/>
      <c r="G89" s="14"/>
      <c r="H89" s="14"/>
      <c r="I89" s="14"/>
      <c r="J89" s="128"/>
      <c r="K89" s="35"/>
      <c r="L89" s="14"/>
      <c r="M89" s="18"/>
    </row>
    <row r="90" spans="1:13" s="19" customFormat="1" ht="17.25" customHeight="1">
      <c r="A90" s="14">
        <v>81</v>
      </c>
      <c r="B90" s="15" t="s">
        <v>124</v>
      </c>
      <c r="C90" s="24"/>
      <c r="D90" s="14">
        <v>1976</v>
      </c>
      <c r="E90" s="14"/>
      <c r="F90" s="14"/>
      <c r="G90" s="14"/>
      <c r="H90" s="14"/>
      <c r="I90" s="14"/>
      <c r="J90" s="127" t="s">
        <v>1</v>
      </c>
      <c r="K90" s="35"/>
      <c r="L90" s="14"/>
      <c r="M90" s="18"/>
    </row>
    <row r="91" spans="1:13" s="19" customFormat="1" ht="17.25" customHeight="1">
      <c r="A91" s="14">
        <v>82</v>
      </c>
      <c r="B91" s="15" t="s">
        <v>125</v>
      </c>
      <c r="C91" s="24"/>
      <c r="D91" s="14">
        <v>1976</v>
      </c>
      <c r="E91" s="14"/>
      <c r="F91" s="14"/>
      <c r="G91" s="14"/>
      <c r="H91" s="14"/>
      <c r="I91" s="14"/>
      <c r="J91" s="128"/>
      <c r="K91" s="35"/>
      <c r="L91" s="14"/>
      <c r="M91" s="18"/>
    </row>
    <row r="92" spans="1:13" s="19" customFormat="1" ht="17.25" customHeight="1">
      <c r="A92" s="14">
        <v>83</v>
      </c>
      <c r="B92" s="15" t="s">
        <v>129</v>
      </c>
      <c r="C92" s="24"/>
      <c r="D92" s="14">
        <v>1989</v>
      </c>
      <c r="E92" s="14"/>
      <c r="F92" s="14"/>
      <c r="G92" s="14" t="s">
        <v>1</v>
      </c>
      <c r="H92" s="14"/>
      <c r="I92" s="14"/>
      <c r="J92" s="14"/>
      <c r="K92" s="129" t="s">
        <v>1</v>
      </c>
      <c r="L92" s="14"/>
      <c r="M92" s="18"/>
    </row>
    <row r="93" spans="1:13" s="19" customFormat="1" ht="17.25" customHeight="1">
      <c r="A93" s="14">
        <v>84</v>
      </c>
      <c r="B93" s="15" t="s">
        <v>132</v>
      </c>
      <c r="C93" s="24"/>
      <c r="D93" s="14">
        <v>1970</v>
      </c>
      <c r="E93" s="14"/>
      <c r="F93" s="14"/>
      <c r="G93" s="14"/>
      <c r="H93" s="14"/>
      <c r="I93" s="14"/>
      <c r="J93" s="14"/>
      <c r="K93" s="130"/>
      <c r="L93" s="14"/>
      <c r="M93" s="18"/>
    </row>
    <row r="94" spans="1:13" s="19" customFormat="1" ht="17.25" customHeight="1">
      <c r="A94" s="14">
        <v>85</v>
      </c>
      <c r="B94" s="81" t="s">
        <v>130</v>
      </c>
      <c r="C94" s="24"/>
      <c r="D94" s="14">
        <v>1975</v>
      </c>
      <c r="E94" s="14"/>
      <c r="F94" s="14"/>
      <c r="G94" s="14"/>
      <c r="H94" s="14" t="s">
        <v>1</v>
      </c>
      <c r="I94" s="14"/>
      <c r="J94" s="14"/>
      <c r="K94" s="35"/>
      <c r="L94" s="127" t="s">
        <v>1</v>
      </c>
      <c r="M94" s="18"/>
    </row>
    <row r="95" spans="1:13" s="19" customFormat="1" ht="17.25" customHeight="1">
      <c r="A95" s="14">
        <v>86</v>
      </c>
      <c r="B95" s="81" t="s">
        <v>131</v>
      </c>
      <c r="C95" s="24"/>
      <c r="D95" s="14">
        <v>1975</v>
      </c>
      <c r="E95" s="14"/>
      <c r="F95" s="14"/>
      <c r="G95" s="14"/>
      <c r="H95" s="14"/>
      <c r="I95" s="14"/>
      <c r="J95" s="14"/>
      <c r="K95" s="35"/>
      <c r="L95" s="128"/>
      <c r="M95" s="18"/>
    </row>
    <row r="96" spans="1:13" s="19" customFormat="1" ht="17.25" customHeight="1">
      <c r="A96" s="14">
        <v>87</v>
      </c>
      <c r="B96" s="15" t="s">
        <v>133</v>
      </c>
      <c r="C96" s="24"/>
      <c r="D96" s="14">
        <v>1977</v>
      </c>
      <c r="E96" s="14"/>
      <c r="F96" s="14"/>
      <c r="G96" s="14"/>
      <c r="H96" s="14"/>
      <c r="I96" s="14"/>
      <c r="J96" s="14"/>
      <c r="K96" s="35"/>
      <c r="L96" s="127" t="s">
        <v>1</v>
      </c>
      <c r="M96" s="18"/>
    </row>
    <row r="97" spans="1:13" s="19" customFormat="1" ht="17.25" customHeight="1">
      <c r="A97" s="14">
        <v>88</v>
      </c>
      <c r="B97" s="15" t="s">
        <v>51</v>
      </c>
      <c r="C97" s="24"/>
      <c r="D97" s="14">
        <v>1972</v>
      </c>
      <c r="E97" s="14"/>
      <c r="F97" s="14"/>
      <c r="G97" s="14"/>
      <c r="H97" s="14"/>
      <c r="I97" s="14"/>
      <c r="J97" s="14"/>
      <c r="K97" s="35"/>
      <c r="L97" s="128"/>
      <c r="M97" s="18"/>
    </row>
    <row r="98" spans="1:13" s="19" customFormat="1" ht="17.25" customHeight="1">
      <c r="A98" s="14">
        <v>89</v>
      </c>
      <c r="B98" s="15" t="s">
        <v>135</v>
      </c>
      <c r="C98" s="24" t="s">
        <v>134</v>
      </c>
      <c r="D98" s="14">
        <v>1980</v>
      </c>
      <c r="E98" s="14"/>
      <c r="F98" s="14"/>
      <c r="G98" s="14" t="s">
        <v>1</v>
      </c>
      <c r="H98" s="14"/>
      <c r="I98" s="14"/>
      <c r="J98" s="14"/>
      <c r="K98" s="35" t="s">
        <v>1</v>
      </c>
      <c r="L98" s="14"/>
      <c r="M98" s="18" t="s">
        <v>142</v>
      </c>
    </row>
    <row r="99" spans="1:13" s="19" customFormat="1" ht="17.25" customHeight="1">
      <c r="A99" s="14">
        <v>90</v>
      </c>
      <c r="B99" s="15" t="s">
        <v>136</v>
      </c>
      <c r="C99" s="24"/>
      <c r="D99" s="14">
        <v>1973</v>
      </c>
      <c r="E99" s="14"/>
      <c r="F99" s="14" t="s">
        <v>1</v>
      </c>
      <c r="G99" s="14"/>
      <c r="H99" s="14"/>
      <c r="I99" s="127" t="s">
        <v>1</v>
      </c>
      <c r="J99" s="14"/>
      <c r="K99" s="35"/>
      <c r="L99" s="14"/>
      <c r="M99" s="18"/>
    </row>
    <row r="100" spans="1:13" s="19" customFormat="1" ht="17.25" customHeight="1">
      <c r="A100" s="14">
        <v>91</v>
      </c>
      <c r="B100" s="15" t="s">
        <v>137</v>
      </c>
      <c r="C100" s="24"/>
      <c r="D100" s="14">
        <v>1988</v>
      </c>
      <c r="E100" s="14" t="s">
        <v>1</v>
      </c>
      <c r="F100" s="14"/>
      <c r="G100" s="14"/>
      <c r="H100" s="14"/>
      <c r="I100" s="128"/>
      <c r="J100" s="14"/>
      <c r="K100" s="35"/>
      <c r="L100" s="14"/>
      <c r="M100" s="18"/>
    </row>
    <row r="101" spans="1:13" s="19" customFormat="1" ht="17.25" customHeight="1">
      <c r="A101" s="14">
        <v>92</v>
      </c>
      <c r="B101" s="15" t="s">
        <v>138</v>
      </c>
      <c r="C101" s="24"/>
      <c r="D101" s="14">
        <v>1989</v>
      </c>
      <c r="E101" s="14"/>
      <c r="F101" s="14"/>
      <c r="G101" s="14" t="s">
        <v>1</v>
      </c>
      <c r="H101" s="14"/>
      <c r="I101" s="14"/>
      <c r="J101" s="14"/>
      <c r="K101" s="129" t="s">
        <v>1</v>
      </c>
      <c r="L101" s="14"/>
      <c r="M101" s="18"/>
    </row>
    <row r="102" spans="1:13" s="19" customFormat="1" ht="17.25" customHeight="1">
      <c r="A102" s="14">
        <v>93</v>
      </c>
      <c r="B102" s="15" t="s">
        <v>139</v>
      </c>
      <c r="C102" s="24"/>
      <c r="D102" s="14">
        <v>1989</v>
      </c>
      <c r="E102" s="14"/>
      <c r="F102" s="14"/>
      <c r="G102" s="14" t="s">
        <v>1</v>
      </c>
      <c r="H102" s="14"/>
      <c r="I102" s="14"/>
      <c r="J102" s="14"/>
      <c r="K102" s="130"/>
      <c r="L102" s="14"/>
      <c r="M102" s="18"/>
    </row>
    <row r="103" spans="1:13" s="19" customFormat="1" ht="17.25" customHeight="1">
      <c r="A103" s="14">
        <v>94</v>
      </c>
      <c r="B103" s="15" t="s">
        <v>140</v>
      </c>
      <c r="C103" s="24"/>
      <c r="D103" s="14">
        <v>1988</v>
      </c>
      <c r="E103" s="14"/>
      <c r="F103" s="14"/>
      <c r="G103" s="14" t="s">
        <v>1</v>
      </c>
      <c r="H103" s="14"/>
      <c r="I103" s="14"/>
      <c r="J103" s="14"/>
      <c r="K103" s="35"/>
      <c r="L103" s="14"/>
      <c r="M103" s="18"/>
    </row>
    <row r="104" spans="1:13" s="19" customFormat="1" ht="17.25" customHeight="1">
      <c r="A104" s="14">
        <v>95</v>
      </c>
      <c r="B104" s="15" t="s">
        <v>141</v>
      </c>
      <c r="C104" s="24"/>
      <c r="D104" s="14">
        <v>1988</v>
      </c>
      <c r="E104" s="14"/>
      <c r="F104" s="14"/>
      <c r="G104" s="14" t="s">
        <v>1</v>
      </c>
      <c r="H104" s="14"/>
      <c r="I104" s="14"/>
      <c r="J104" s="14"/>
      <c r="K104" s="129" t="s">
        <v>1</v>
      </c>
      <c r="L104" s="14"/>
      <c r="M104" s="18"/>
    </row>
    <row r="105" spans="1:13" s="19" customFormat="1" ht="17.25" customHeight="1">
      <c r="A105" s="14">
        <v>96</v>
      </c>
      <c r="B105" s="15" t="s">
        <v>144</v>
      </c>
      <c r="C105" s="36" t="s">
        <v>143</v>
      </c>
      <c r="D105" s="14">
        <v>1963</v>
      </c>
      <c r="E105" s="14"/>
      <c r="F105" s="14" t="s">
        <v>1</v>
      </c>
      <c r="G105" s="14"/>
      <c r="H105" s="14"/>
      <c r="I105" s="14"/>
      <c r="J105" s="127" t="s">
        <v>1</v>
      </c>
      <c r="K105" s="130"/>
      <c r="L105" s="14"/>
      <c r="M105" s="18"/>
    </row>
    <row r="106" spans="1:13" s="19" customFormat="1" ht="17.25" customHeight="1">
      <c r="A106" s="14">
        <v>97</v>
      </c>
      <c r="B106" s="15" t="s">
        <v>145</v>
      </c>
      <c r="C106" s="24"/>
      <c r="D106" s="14">
        <v>1956</v>
      </c>
      <c r="E106" s="14"/>
      <c r="F106" s="14"/>
      <c r="G106" s="14"/>
      <c r="H106" s="14"/>
      <c r="I106" s="14"/>
      <c r="J106" s="128"/>
      <c r="K106" s="35"/>
      <c r="L106" s="14"/>
      <c r="M106" s="18"/>
    </row>
    <row r="107" spans="1:13" s="19" customFormat="1" ht="17.25" customHeight="1">
      <c r="A107" s="14">
        <v>98</v>
      </c>
      <c r="B107" s="15" t="s">
        <v>146</v>
      </c>
      <c r="C107" s="24"/>
      <c r="D107" s="14">
        <v>1982</v>
      </c>
      <c r="E107" s="14" t="s">
        <v>1</v>
      </c>
      <c r="F107" s="14"/>
      <c r="G107" s="14"/>
      <c r="H107" s="14"/>
      <c r="I107" s="127" t="s">
        <v>1</v>
      </c>
      <c r="J107" s="14"/>
      <c r="K107" s="35"/>
      <c r="L107" s="14"/>
      <c r="M107" s="18"/>
    </row>
    <row r="108" spans="1:13" s="19" customFormat="1" ht="17.25" customHeight="1">
      <c r="A108" s="14">
        <v>99</v>
      </c>
      <c r="B108" s="15" t="s">
        <v>147</v>
      </c>
      <c r="C108" s="24"/>
      <c r="D108" s="14">
        <v>1983</v>
      </c>
      <c r="E108" s="14" t="s">
        <v>1</v>
      </c>
      <c r="F108" s="14"/>
      <c r="G108" s="14"/>
      <c r="H108" s="14"/>
      <c r="I108" s="128"/>
      <c r="J108" s="14"/>
      <c r="K108" s="35"/>
      <c r="L108" s="14"/>
      <c r="M108" s="18"/>
    </row>
    <row r="109" spans="1:13" s="19" customFormat="1" ht="17.25" customHeight="1">
      <c r="A109" s="14">
        <v>100</v>
      </c>
      <c r="B109" s="15" t="s">
        <v>150</v>
      </c>
      <c r="C109" s="24" t="s">
        <v>148</v>
      </c>
      <c r="D109" s="14">
        <v>1982</v>
      </c>
      <c r="E109" s="14" t="s">
        <v>1</v>
      </c>
      <c r="F109" s="14"/>
      <c r="G109" s="14"/>
      <c r="H109" s="14"/>
      <c r="I109" s="127" t="s">
        <v>1</v>
      </c>
      <c r="J109" s="14"/>
      <c r="K109" s="35"/>
      <c r="L109" s="14"/>
      <c r="M109" s="18"/>
    </row>
    <row r="110" spans="1:13" s="19" customFormat="1" ht="17.25" customHeight="1">
      <c r="A110" s="14">
        <v>101</v>
      </c>
      <c r="B110" s="15" t="s">
        <v>149</v>
      </c>
      <c r="C110" s="24"/>
      <c r="D110" s="14">
        <v>1983</v>
      </c>
      <c r="E110" s="14" t="s">
        <v>1</v>
      </c>
      <c r="F110" s="14"/>
      <c r="G110" s="14"/>
      <c r="H110" s="14"/>
      <c r="I110" s="128"/>
      <c r="J110" s="14"/>
      <c r="K110" s="35"/>
      <c r="L110" s="14"/>
      <c r="M110" s="18"/>
    </row>
    <row r="111" spans="1:13" s="19" customFormat="1" ht="17.25" customHeight="1">
      <c r="A111" s="14">
        <v>102</v>
      </c>
      <c r="B111" s="15" t="s">
        <v>153</v>
      </c>
      <c r="C111" s="24" t="s">
        <v>152</v>
      </c>
      <c r="D111" s="14">
        <v>1989</v>
      </c>
      <c r="E111" s="14" t="s">
        <v>1</v>
      </c>
      <c r="F111" s="14"/>
      <c r="G111" s="14"/>
      <c r="H111" s="14"/>
      <c r="I111" s="127" t="s">
        <v>1</v>
      </c>
      <c r="J111" s="14"/>
      <c r="K111" s="35"/>
      <c r="L111" s="14"/>
      <c r="M111" s="18"/>
    </row>
    <row r="112" spans="1:13" s="19" customFormat="1" ht="17.25" customHeight="1">
      <c r="A112" s="14">
        <v>103</v>
      </c>
      <c r="B112" s="15" t="s">
        <v>154</v>
      </c>
      <c r="C112" s="24"/>
      <c r="D112" s="14">
        <v>1990</v>
      </c>
      <c r="E112" s="14" t="s">
        <v>1</v>
      </c>
      <c r="F112" s="14"/>
      <c r="G112" s="14"/>
      <c r="H112" s="14"/>
      <c r="I112" s="128"/>
      <c r="J112" s="14"/>
      <c r="K112" s="35"/>
      <c r="L112" s="14"/>
      <c r="M112" s="18"/>
    </row>
    <row r="113" spans="1:13" s="19" customFormat="1" ht="17.25" customHeight="1">
      <c r="A113" s="14">
        <v>104</v>
      </c>
      <c r="B113" s="15" t="s">
        <v>156</v>
      </c>
      <c r="C113" s="24" t="s">
        <v>155</v>
      </c>
      <c r="D113" s="14"/>
      <c r="E113" s="14"/>
      <c r="F113" s="14" t="s">
        <v>1</v>
      </c>
      <c r="G113" s="14"/>
      <c r="H113" s="14"/>
      <c r="I113" s="14"/>
      <c r="J113" s="127" t="s">
        <v>1</v>
      </c>
      <c r="K113" s="35"/>
      <c r="L113" s="14"/>
      <c r="M113" s="18"/>
    </row>
    <row r="114" spans="1:13" s="19" customFormat="1" ht="17.25" customHeight="1">
      <c r="A114" s="14">
        <v>105</v>
      </c>
      <c r="B114" s="81" t="s">
        <v>157</v>
      </c>
      <c r="C114" s="24"/>
      <c r="D114" s="14"/>
      <c r="E114" s="14"/>
      <c r="F114" s="14" t="s">
        <v>1</v>
      </c>
      <c r="G114" s="14"/>
      <c r="H114" s="14"/>
      <c r="I114" s="14"/>
      <c r="J114" s="128"/>
      <c r="K114" s="35"/>
      <c r="L114" s="14"/>
      <c r="M114" s="18"/>
    </row>
    <row r="115" spans="1:13" s="19" customFormat="1" ht="17.25" customHeight="1">
      <c r="A115" s="14">
        <v>106</v>
      </c>
      <c r="B115" s="15" t="s">
        <v>158</v>
      </c>
      <c r="C115" s="24"/>
      <c r="D115" s="14"/>
      <c r="E115" s="14" t="s">
        <v>1</v>
      </c>
      <c r="F115" s="14"/>
      <c r="G115" s="14"/>
      <c r="H115" s="14"/>
      <c r="I115" s="127" t="s">
        <v>1</v>
      </c>
      <c r="J115" s="14"/>
      <c r="K115" s="35"/>
      <c r="L115" s="14"/>
      <c r="M115" s="18"/>
    </row>
    <row r="116" spans="1:13" s="19" customFormat="1" ht="17.25" customHeight="1">
      <c r="A116" s="14">
        <v>107</v>
      </c>
      <c r="B116" s="15" t="s">
        <v>159</v>
      </c>
      <c r="C116" s="24"/>
      <c r="D116" s="14"/>
      <c r="E116" s="14" t="s">
        <v>1</v>
      </c>
      <c r="F116" s="14"/>
      <c r="G116" s="14"/>
      <c r="H116" s="14"/>
      <c r="I116" s="128"/>
      <c r="J116" s="14"/>
      <c r="K116" s="35"/>
      <c r="L116" s="14"/>
      <c r="M116" s="18"/>
    </row>
    <row r="117" spans="1:13" s="19" customFormat="1" ht="17.25" customHeight="1">
      <c r="A117" s="14">
        <v>108</v>
      </c>
      <c r="B117" s="15" t="s">
        <v>160</v>
      </c>
      <c r="C117" s="24"/>
      <c r="D117" s="14"/>
      <c r="E117" s="14"/>
      <c r="F117" s="14"/>
      <c r="G117" s="14"/>
      <c r="H117" s="14" t="s">
        <v>1</v>
      </c>
      <c r="I117" s="14"/>
      <c r="J117" s="14"/>
      <c r="K117" s="35"/>
      <c r="L117" s="14"/>
      <c r="M117" s="18"/>
    </row>
    <row r="118" spans="1:13" s="19" customFormat="1" ht="17.25" customHeight="1">
      <c r="A118" s="14">
        <v>109</v>
      </c>
      <c r="B118" s="15" t="s">
        <v>202</v>
      </c>
      <c r="C118" s="24" t="s">
        <v>204</v>
      </c>
      <c r="D118" s="14">
        <v>1991</v>
      </c>
      <c r="E118" s="14" t="s">
        <v>1</v>
      </c>
      <c r="F118" s="14"/>
      <c r="G118" s="14"/>
      <c r="H118" s="14"/>
      <c r="I118" s="14"/>
      <c r="J118" s="14"/>
      <c r="K118" s="35"/>
      <c r="L118" s="14"/>
      <c r="M118" s="18"/>
    </row>
    <row r="119" spans="1:13" s="19" customFormat="1" ht="17.25" customHeight="1">
      <c r="A119" s="14">
        <v>110</v>
      </c>
      <c r="B119" s="15" t="s">
        <v>203</v>
      </c>
      <c r="C119" s="24"/>
      <c r="D119" s="14">
        <v>1987</v>
      </c>
      <c r="E119" s="14" t="s">
        <v>1</v>
      </c>
      <c r="F119" s="14"/>
      <c r="G119" s="14"/>
      <c r="H119" s="14"/>
      <c r="I119" s="14"/>
      <c r="J119" s="14"/>
      <c r="K119" s="35"/>
      <c r="L119" s="14"/>
      <c r="M119" s="18"/>
    </row>
    <row r="120" spans="1:13" s="19" customFormat="1" ht="15">
      <c r="A120" s="14">
        <v>111</v>
      </c>
      <c r="B120" s="15" t="s">
        <v>200</v>
      </c>
      <c r="C120" s="24"/>
      <c r="D120" s="14">
        <v>1972</v>
      </c>
      <c r="E120" s="14"/>
      <c r="F120" s="14"/>
      <c r="G120" s="14"/>
      <c r="H120" s="14"/>
      <c r="I120" s="127" t="s">
        <v>1</v>
      </c>
      <c r="J120" s="14"/>
      <c r="K120" s="35"/>
      <c r="L120" s="14"/>
      <c r="M120" s="18"/>
    </row>
    <row r="121" spans="1:13" s="19" customFormat="1" ht="15">
      <c r="A121" s="14">
        <v>112</v>
      </c>
      <c r="B121" s="15" t="s">
        <v>201</v>
      </c>
      <c r="C121" s="24"/>
      <c r="D121" s="14">
        <v>1989</v>
      </c>
      <c r="E121" s="14"/>
      <c r="F121" s="14"/>
      <c r="G121" s="14"/>
      <c r="H121" s="14"/>
      <c r="I121" s="128"/>
      <c r="J121" s="14"/>
      <c r="K121" s="35"/>
      <c r="L121" s="14"/>
      <c r="M121" s="18"/>
    </row>
    <row r="122" spans="1:13" s="28" customFormat="1" ht="15">
      <c r="A122" s="14">
        <v>113</v>
      </c>
      <c r="B122" s="26"/>
      <c r="C122" s="24"/>
      <c r="D122" s="25"/>
      <c r="E122" s="25"/>
      <c r="F122" s="25"/>
      <c r="G122" s="25"/>
      <c r="H122" s="25"/>
      <c r="I122" s="25"/>
      <c r="J122" s="25"/>
      <c r="K122" s="24"/>
      <c r="L122" s="25"/>
      <c r="M122" s="27"/>
    </row>
    <row r="123" spans="2:12" ht="16.5">
      <c r="B123" s="29" t="s">
        <v>15</v>
      </c>
      <c r="C123" s="30">
        <f>COUNTA(C10:C122)</f>
        <v>27</v>
      </c>
      <c r="D123" s="30"/>
      <c r="E123" s="30">
        <f aca="true" t="shared" si="0" ref="E123:L123">COUNTA(E10:E122)</f>
        <v>29</v>
      </c>
      <c r="F123" s="30">
        <f t="shared" si="0"/>
        <v>15</v>
      </c>
      <c r="G123" s="30">
        <f t="shared" si="0"/>
        <v>18</v>
      </c>
      <c r="H123" s="30">
        <f t="shared" si="0"/>
        <v>5</v>
      </c>
      <c r="I123" s="30">
        <f t="shared" si="0"/>
        <v>21</v>
      </c>
      <c r="J123" s="30">
        <f t="shared" si="0"/>
        <v>12</v>
      </c>
      <c r="K123" s="30">
        <f t="shared" si="0"/>
        <v>7</v>
      </c>
      <c r="L123" s="30">
        <f t="shared" si="0"/>
        <v>3</v>
      </c>
    </row>
  </sheetData>
  <sheetProtection/>
  <mergeCells count="67">
    <mergeCell ref="I120:I121"/>
    <mergeCell ref="J113:J114"/>
    <mergeCell ref="I115:I116"/>
    <mergeCell ref="J53:J54"/>
    <mergeCell ref="J55:J56"/>
    <mergeCell ref="I63:I64"/>
    <mergeCell ref="I67:I68"/>
    <mergeCell ref="I69:I70"/>
    <mergeCell ref="I74:I75"/>
    <mergeCell ref="J88:J89"/>
    <mergeCell ref="J90:J91"/>
    <mergeCell ref="C53:C56"/>
    <mergeCell ref="C57:C58"/>
    <mergeCell ref="I7:J7"/>
    <mergeCell ref="I43:I44"/>
    <mergeCell ref="J41:J42"/>
    <mergeCell ref="C41:C45"/>
    <mergeCell ref="I46:I47"/>
    <mergeCell ref="C46:C52"/>
    <mergeCell ref="J12:J13"/>
    <mergeCell ref="K7:L7"/>
    <mergeCell ref="I8:J8"/>
    <mergeCell ref="K8:L8"/>
    <mergeCell ref="E7:F7"/>
    <mergeCell ref="G7:H7"/>
    <mergeCell ref="A2:M2"/>
    <mergeCell ref="A3:M3"/>
    <mergeCell ref="A4:M4"/>
    <mergeCell ref="I48:I49"/>
    <mergeCell ref="I19:I20"/>
    <mergeCell ref="J17:J18"/>
    <mergeCell ref="J38:J39"/>
    <mergeCell ref="K26:K27"/>
    <mergeCell ref="K28:K29"/>
    <mergeCell ref="C10:C13"/>
    <mergeCell ref="L51:L52"/>
    <mergeCell ref="C21:C29"/>
    <mergeCell ref="C30:C33"/>
    <mergeCell ref="C38:C39"/>
    <mergeCell ref="C34:C37"/>
    <mergeCell ref="I21:I22"/>
    <mergeCell ref="I24:I25"/>
    <mergeCell ref="I30:I31"/>
    <mergeCell ref="J32:J33"/>
    <mergeCell ref="J36:J37"/>
    <mergeCell ref="A6:A9"/>
    <mergeCell ref="C14:C20"/>
    <mergeCell ref="D6:D9"/>
    <mergeCell ref="I10:I11"/>
    <mergeCell ref="B6:B9"/>
    <mergeCell ref="C6:C9"/>
    <mergeCell ref="E8:F8"/>
    <mergeCell ref="G8:H8"/>
    <mergeCell ref="I76:I77"/>
    <mergeCell ref="I78:I79"/>
    <mergeCell ref="I86:I87"/>
    <mergeCell ref="I99:I100"/>
    <mergeCell ref="K104:K105"/>
    <mergeCell ref="I107:I108"/>
    <mergeCell ref="I109:I110"/>
    <mergeCell ref="I111:I112"/>
    <mergeCell ref="J105:J106"/>
    <mergeCell ref="L94:L95"/>
    <mergeCell ref="L96:L97"/>
    <mergeCell ref="K59:K60"/>
    <mergeCell ref="K101:K102"/>
    <mergeCell ref="K92:K93"/>
  </mergeCells>
  <printOptions/>
  <pageMargins left="0.2" right="0.2" top="0.42" bottom="0.37" header="0.31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5.421875" style="19" customWidth="1"/>
    <col min="2" max="2" width="18.00390625" style="19" customWidth="1"/>
    <col min="3" max="3" width="19.8515625" style="19" customWidth="1"/>
    <col min="4" max="4" width="22.421875" style="19" customWidth="1"/>
    <col min="5" max="5" width="21.7109375" style="108" customWidth="1"/>
    <col min="6" max="6" width="28.00390625" style="108" customWidth="1"/>
    <col min="7" max="16384" width="8.8515625" style="19" customWidth="1"/>
  </cols>
  <sheetData>
    <row r="1" spans="1:9" ht="30">
      <c r="A1" s="143" t="s">
        <v>206</v>
      </c>
      <c r="B1" s="143"/>
      <c r="C1" s="143"/>
      <c r="D1" s="143"/>
      <c r="E1" s="143"/>
      <c r="F1" s="143"/>
      <c r="G1" s="143"/>
      <c r="H1" s="143"/>
      <c r="I1" s="143"/>
    </row>
    <row r="2" spans="1:10" s="28" customFormat="1" ht="14.25">
      <c r="A2" s="144"/>
      <c r="B2" s="144"/>
      <c r="C2" s="144"/>
      <c r="D2" s="144"/>
      <c r="E2" s="144"/>
      <c r="F2" s="144"/>
      <c r="G2" s="144"/>
      <c r="H2" s="144"/>
      <c r="I2" s="144"/>
      <c r="J2" s="90"/>
    </row>
    <row r="3" spans="1:6" ht="16.5" thickBot="1">
      <c r="A3" s="4">
        <v>1</v>
      </c>
      <c r="B3" s="4"/>
      <c r="C3" s="4"/>
      <c r="D3" s="4" t="str">
        <f>'DANH SACH'!B95</f>
        <v>Nguyễn Thị Thuỳ Vân</v>
      </c>
      <c r="E3" s="91" t="str">
        <f>'DANH SACH'!B94</f>
        <v>Nguyễn Thị Đức Dung</v>
      </c>
      <c r="F3" s="92" t="s">
        <v>183</v>
      </c>
    </row>
    <row r="4" spans="1:6" ht="15.75">
      <c r="A4" s="4"/>
      <c r="B4" s="4"/>
      <c r="C4" s="4"/>
      <c r="D4" s="118"/>
      <c r="E4" s="112"/>
      <c r="F4" s="119"/>
    </row>
    <row r="5" spans="1:6" ht="16.5" thickBot="1">
      <c r="A5" s="4">
        <v>2</v>
      </c>
      <c r="B5" s="93" t="str">
        <f>'DANH SACH'!B26</f>
        <v>Huỳnh Kim Chi</v>
      </c>
      <c r="C5" s="4" t="str">
        <f>'DANH SACH'!B27</f>
        <v>Nguyễn Thị Ngọc Mai</v>
      </c>
      <c r="D5" s="4"/>
      <c r="E5" s="117"/>
      <c r="F5" s="120"/>
    </row>
    <row r="6" spans="1:7" ht="16.5" thickBot="1">
      <c r="A6" s="4"/>
      <c r="B6" s="110" t="s">
        <v>184</v>
      </c>
      <c r="C6" s="111"/>
      <c r="D6" s="116"/>
      <c r="E6" s="91"/>
      <c r="F6" s="97"/>
      <c r="G6" s="98"/>
    </row>
    <row r="7" spans="1:7" ht="15.75">
      <c r="A7" s="4"/>
      <c r="B7" s="114"/>
      <c r="C7" s="115"/>
      <c r="D7" s="96"/>
      <c r="E7" s="112"/>
      <c r="F7" s="113"/>
      <c r="G7" s="102"/>
    </row>
    <row r="8" spans="1:8" ht="16.5" thickBot="1">
      <c r="A8" s="4">
        <v>3</v>
      </c>
      <c r="B8" s="93" t="str">
        <f>'DANH SACH'!B51</f>
        <v>Lê Thị Mỹ Phương</v>
      </c>
      <c r="C8" s="99" t="str">
        <f>'DANH SACH'!B52</f>
        <v>Trần Ngọc Thủy</v>
      </c>
      <c r="D8" s="96"/>
      <c r="E8" s="100"/>
      <c r="F8" s="101"/>
      <c r="G8" s="102"/>
      <c r="H8" s="103"/>
    </row>
    <row r="9" spans="1:8" ht="16.5" thickBot="1">
      <c r="A9" s="4"/>
      <c r="B9" s="114" t="s">
        <v>169</v>
      </c>
      <c r="C9" s="96"/>
      <c r="D9" s="96"/>
      <c r="E9" s="100"/>
      <c r="F9" s="101"/>
      <c r="G9" s="102"/>
      <c r="H9" s="106"/>
    </row>
    <row r="10" spans="1:8" ht="16.5" thickBot="1">
      <c r="A10" s="4">
        <v>4</v>
      </c>
      <c r="B10" s="114"/>
      <c r="C10" s="114"/>
      <c r="D10" s="93" t="str">
        <f>'DANH SACH'!B60</f>
        <v>Lưu Thị Phương Thanh</v>
      </c>
      <c r="E10" s="91" t="str">
        <f>'DANH SACH'!B59</f>
        <v>Lê Nguyễn Ngọc Châu</v>
      </c>
      <c r="F10" s="92" t="s">
        <v>185</v>
      </c>
      <c r="G10" s="102"/>
      <c r="H10" s="104"/>
    </row>
    <row r="11" spans="1:8" ht="21.75" customHeight="1" thickBot="1">
      <c r="A11" s="4"/>
      <c r="B11" s="4"/>
      <c r="C11" s="4"/>
      <c r="D11" s="4"/>
      <c r="E11" s="94"/>
      <c r="F11" s="95"/>
      <c r="G11" s="105"/>
      <c r="H11" s="102"/>
    </row>
    <row r="12" spans="1:8" ht="16.5" thickBot="1">
      <c r="A12" s="4">
        <v>5</v>
      </c>
      <c r="B12" s="4"/>
      <c r="C12" s="4"/>
      <c r="D12" s="93" t="str">
        <f>'DANH SACH'!B92</f>
        <v>Nguyễn Thị Lượng</v>
      </c>
      <c r="E12" s="91" t="str">
        <f>'DANH SACH'!B93</f>
        <v>Nguyễn Thị Mười</v>
      </c>
      <c r="F12" s="92" t="s">
        <v>183</v>
      </c>
      <c r="G12" s="106"/>
      <c r="H12" s="102"/>
    </row>
    <row r="13" spans="1:9" ht="16.5" thickBot="1">
      <c r="A13" s="4"/>
      <c r="B13" s="4"/>
      <c r="C13" s="4"/>
      <c r="D13" s="4"/>
      <c r="E13" s="100"/>
      <c r="F13" s="101"/>
      <c r="G13" s="106"/>
      <c r="H13" s="102"/>
      <c r="I13" s="103"/>
    </row>
    <row r="14" spans="1:8" ht="16.5" thickBot="1">
      <c r="A14" s="4">
        <v>6</v>
      </c>
      <c r="B14" s="4"/>
      <c r="C14" s="4"/>
      <c r="D14" s="93" t="str">
        <f>'DANH SACH'!B101</f>
        <v>Đặng Thị Hạnh Ngân</v>
      </c>
      <c r="E14" s="91" t="str">
        <f>'DANH SACH'!B102</f>
        <v>Lê Thị Phú</v>
      </c>
      <c r="F14" s="92" t="s">
        <v>186</v>
      </c>
      <c r="H14" s="102"/>
    </row>
    <row r="15" spans="1:8" ht="16.5" thickBot="1">
      <c r="A15" s="4"/>
      <c r="B15" s="4"/>
      <c r="C15" s="4"/>
      <c r="D15" s="4"/>
      <c r="E15" s="94"/>
      <c r="F15" s="95"/>
      <c r="H15" s="102"/>
    </row>
    <row r="16" spans="1:8" ht="16.5" thickBot="1">
      <c r="A16" s="4">
        <v>7</v>
      </c>
      <c r="B16" s="4"/>
      <c r="C16" s="4"/>
      <c r="D16" s="93" t="str">
        <f>'DANH SACH'!B29</f>
        <v>Nguyễn Thị Ngọc Mai</v>
      </c>
      <c r="E16" s="91" t="str">
        <f>'DANH SACH'!B28</f>
        <v>Nguyễn Trường Quang</v>
      </c>
      <c r="F16" s="97" t="s">
        <v>180</v>
      </c>
      <c r="G16" s="98"/>
      <c r="H16" s="107"/>
    </row>
    <row r="17" spans="1:8" ht="33" customHeight="1" thickBot="1">
      <c r="A17" s="4">
        <v>8</v>
      </c>
      <c r="B17" s="96"/>
      <c r="C17" s="4"/>
      <c r="D17" s="93" t="str">
        <f>'DANH SACH'!B98</f>
        <v>Nguyễn Huỳnh Bích châu</v>
      </c>
      <c r="E17" s="100" t="str">
        <f>'DANH SACH'!B104</f>
        <v>Lê Thị Tuyết Trinh</v>
      </c>
      <c r="F17" s="92" t="s">
        <v>186</v>
      </c>
      <c r="G17" s="102"/>
      <c r="H17" s="105"/>
    </row>
    <row r="18" spans="1:7" ht="16.5" thickBot="1">
      <c r="A18" s="4"/>
      <c r="B18" s="96"/>
      <c r="C18" s="96"/>
      <c r="D18" s="96"/>
      <c r="E18" s="94"/>
      <c r="F18" s="95"/>
      <c r="G18" s="105"/>
    </row>
    <row r="19" spans="1:6" ht="16.5" thickBot="1">
      <c r="A19" s="4">
        <v>9</v>
      </c>
      <c r="B19" s="4"/>
      <c r="C19" s="4"/>
      <c r="D19" s="93" t="str">
        <f>'DANH SACH'!B96</f>
        <v>Nguyễn Thị Thu</v>
      </c>
      <c r="E19" s="91" t="str">
        <f>'DANH SACH'!B97</f>
        <v>Nguyễn Thị Hường</v>
      </c>
      <c r="F19" s="92" t="s">
        <v>183</v>
      </c>
    </row>
    <row r="20" spans="6:9" ht="15">
      <c r="F20" s="109"/>
      <c r="I20" s="19" t="s">
        <v>182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" sqref="A2"/>
    </sheetView>
  </sheetViews>
  <sheetFormatPr defaultColWidth="9.140625" defaultRowHeight="12.75"/>
  <cols>
    <col min="1" max="1" width="5.421875" style="19" customWidth="1"/>
    <col min="2" max="2" width="20.28125" style="123" customWidth="1"/>
    <col min="3" max="4" width="17.7109375" style="19" customWidth="1"/>
    <col min="5" max="5" width="20.28125" style="108" customWidth="1"/>
    <col min="6" max="6" width="16.8515625" style="108" customWidth="1"/>
    <col min="7" max="16384" width="8.8515625" style="19" customWidth="1"/>
  </cols>
  <sheetData>
    <row r="1" spans="1:9" ht="30">
      <c r="A1" s="143" t="s">
        <v>207</v>
      </c>
      <c r="B1" s="143"/>
      <c r="C1" s="143"/>
      <c r="D1" s="143"/>
      <c r="E1" s="143"/>
      <c r="F1" s="143"/>
      <c r="G1" s="143"/>
      <c r="H1" s="143"/>
      <c r="I1" s="143"/>
    </row>
    <row r="2" spans="1:10" s="28" customFormat="1" ht="14.25">
      <c r="A2" s="89"/>
      <c r="B2" s="89"/>
      <c r="C2" s="89"/>
      <c r="D2" s="89"/>
      <c r="E2" s="89"/>
      <c r="F2" s="89"/>
      <c r="G2" s="89"/>
      <c r="H2" s="89"/>
      <c r="I2" s="89"/>
      <c r="J2" s="90"/>
    </row>
    <row r="3" spans="1:6" ht="16.5" thickBot="1">
      <c r="A3" s="4">
        <v>1</v>
      </c>
      <c r="B3" s="2"/>
      <c r="C3" s="4"/>
      <c r="D3" s="4" t="str">
        <f>'DANH SACH'!B90</f>
        <v>Nguyễn Duy Khánh</v>
      </c>
      <c r="E3" s="91" t="str">
        <f>'DANH SACH'!B91</f>
        <v>Trần Trung Hiệp</v>
      </c>
      <c r="F3" s="92" t="s">
        <v>194</v>
      </c>
    </row>
    <row r="4" spans="1:6" ht="24.75" customHeight="1" thickBot="1">
      <c r="A4" s="4">
        <v>2</v>
      </c>
      <c r="B4" s="2" t="str">
        <f>'DANH SACH'!B12</f>
        <v>Lê Văn Hiệp</v>
      </c>
      <c r="C4" s="4" t="str">
        <f>'DANH SACH'!B13</f>
        <v>Hoàng Xuân Lĩnh</v>
      </c>
      <c r="D4" s="4" t="s">
        <v>190</v>
      </c>
      <c r="E4" s="94"/>
      <c r="F4" s="95"/>
    </row>
    <row r="5" spans="1:7" ht="21" customHeight="1" thickBot="1">
      <c r="A5" s="4"/>
      <c r="B5" s="2"/>
      <c r="C5" s="121"/>
      <c r="D5" s="116"/>
      <c r="E5" s="91"/>
      <c r="F5" s="97"/>
      <c r="G5" s="98"/>
    </row>
    <row r="6" spans="1:8" ht="23.25" customHeight="1" thickBot="1">
      <c r="A6" s="4">
        <v>3</v>
      </c>
      <c r="B6" s="2" t="str">
        <f>'DANH SACH'!B17</f>
        <v>Vũ Văn Trung</v>
      </c>
      <c r="C6" s="99" t="str">
        <f>'DANH SACH'!B18</f>
        <v>Võ TRọng Khoa</v>
      </c>
      <c r="D6" s="96" t="s">
        <v>188</v>
      </c>
      <c r="E6" s="100"/>
      <c r="F6" s="101"/>
      <c r="G6" s="102"/>
      <c r="H6" s="122"/>
    </row>
    <row r="7" spans="1:8" ht="31.5" customHeight="1" thickBot="1">
      <c r="A7" s="4">
        <v>4</v>
      </c>
      <c r="B7" s="2" t="str">
        <f>'DANH SACH'!B32</f>
        <v>Tô Phi Luật</v>
      </c>
      <c r="C7" s="96" t="str">
        <f>'DANH SACH'!B33</f>
        <v>Chu Phong Quang</v>
      </c>
      <c r="D7" s="96" t="s">
        <v>191</v>
      </c>
      <c r="E7" s="100"/>
      <c r="F7" s="101"/>
      <c r="G7" s="102"/>
      <c r="H7" s="106"/>
    </row>
    <row r="8" spans="1:8" ht="16.5" thickBot="1">
      <c r="A8" s="4"/>
      <c r="B8" s="2"/>
      <c r="C8" s="121"/>
      <c r="D8" s="116"/>
      <c r="E8" s="91"/>
      <c r="F8" s="92"/>
      <c r="G8" s="102"/>
      <c r="H8" s="104"/>
    </row>
    <row r="9" spans="1:8" ht="21.75" customHeight="1" thickBot="1">
      <c r="A9" s="4">
        <v>5</v>
      </c>
      <c r="B9" s="2" t="str">
        <f>'DANH SACH'!B36</f>
        <v>Lê Giang Nguyên</v>
      </c>
      <c r="C9" s="99" t="str">
        <f>'DANH SACH'!B37</f>
        <v>Danh Nhật Quang</v>
      </c>
      <c r="D9" s="96" t="s">
        <v>192</v>
      </c>
      <c r="E9" s="94"/>
      <c r="F9" s="95"/>
      <c r="G9" s="105"/>
      <c r="H9" s="102"/>
    </row>
    <row r="10" spans="1:8" ht="15.75">
      <c r="A10" s="4"/>
      <c r="B10" s="2"/>
      <c r="C10" s="4"/>
      <c r="D10" s="4"/>
      <c r="E10" s="117"/>
      <c r="F10" s="120"/>
      <c r="G10" s="106"/>
      <c r="H10" s="102"/>
    </row>
    <row r="11" spans="1:8" ht="16.5" thickBot="1">
      <c r="A11" s="4">
        <v>6</v>
      </c>
      <c r="B11" s="2"/>
      <c r="C11" s="4"/>
      <c r="D11" s="4" t="str">
        <f>'DANH SACH'!B38</f>
        <v>Hoàng Kim Hùng</v>
      </c>
      <c r="E11" s="91" t="str">
        <f>'DANH SACH'!B39</f>
        <v>Nguyễn Hải Đăng</v>
      </c>
      <c r="F11" s="97" t="s">
        <v>193</v>
      </c>
      <c r="G11" s="106"/>
      <c r="H11" s="102"/>
    </row>
    <row r="12" spans="1:9" ht="16.5" thickBot="1">
      <c r="A12" s="4"/>
      <c r="B12" s="2"/>
      <c r="C12" s="4"/>
      <c r="D12" s="4"/>
      <c r="E12" s="100"/>
      <c r="F12" s="101"/>
      <c r="G12" s="106"/>
      <c r="H12" s="102"/>
      <c r="I12" s="103"/>
    </row>
    <row r="13" spans="1:8" ht="16.5" thickBot="1">
      <c r="A13" s="4">
        <v>7</v>
      </c>
      <c r="B13" s="2"/>
      <c r="C13" s="4"/>
      <c r="D13" s="4" t="str">
        <f>'DANH SACH'!B41</f>
        <v>Hoàng Bắc</v>
      </c>
      <c r="E13" s="91" t="str">
        <f>'DANH SACH'!B42</f>
        <v>Bùi Thanh Hiệp</v>
      </c>
      <c r="F13" s="92" t="s">
        <v>164</v>
      </c>
      <c r="H13" s="102"/>
    </row>
    <row r="14" spans="1:8" ht="15.75">
      <c r="A14" s="4"/>
      <c r="B14" s="2"/>
      <c r="C14" s="4"/>
      <c r="D14" s="4"/>
      <c r="E14" s="94"/>
      <c r="F14" s="95"/>
      <c r="H14" s="102"/>
    </row>
    <row r="15" spans="1:8" ht="16.5" thickBot="1">
      <c r="A15" s="4">
        <v>8</v>
      </c>
      <c r="B15" s="2" t="str">
        <f>'DANH SACH'!B53</f>
        <v>Lê Nguyễn Minh Dũng</v>
      </c>
      <c r="C15" s="4" t="str">
        <f>'DANH SACH'!B54</f>
        <v>Nguyễn Đức Hiệp</v>
      </c>
      <c r="D15" s="4" t="s">
        <v>170</v>
      </c>
      <c r="E15" s="117"/>
      <c r="F15" s="120"/>
      <c r="H15" s="102"/>
    </row>
    <row r="16" spans="1:8" ht="16.5" thickBot="1">
      <c r="A16" s="4"/>
      <c r="B16" s="2"/>
      <c r="C16" s="121"/>
      <c r="D16" s="116"/>
      <c r="E16" s="91"/>
      <c r="F16" s="97"/>
      <c r="G16" s="98"/>
      <c r="H16" s="107"/>
    </row>
    <row r="17" spans="1:8" ht="24" customHeight="1" thickBot="1">
      <c r="A17" s="4">
        <v>9</v>
      </c>
      <c r="B17" s="2" t="str">
        <f>'DANH SACH'!B88</f>
        <v>Nguyễn Văn Mộng</v>
      </c>
      <c r="C17" s="99" t="str">
        <f>'DANH SACH'!B89</f>
        <v>Bạch Văn Gân</v>
      </c>
      <c r="D17" s="96" t="s">
        <v>194</v>
      </c>
      <c r="E17" s="112"/>
      <c r="F17" s="113"/>
      <c r="G17" s="102"/>
      <c r="H17" s="102"/>
    </row>
    <row r="18" spans="1:8" ht="33.75" customHeight="1" thickBot="1">
      <c r="A18" s="4">
        <v>10</v>
      </c>
      <c r="B18" s="2" t="str">
        <f>'DANH SACH'!B113</f>
        <v>Phạm Anh Dũng</v>
      </c>
      <c r="C18" s="4" t="str">
        <f>'DANH SACH'!B114</f>
        <v>Nguyễn Hữu Lý</v>
      </c>
      <c r="D18" s="4" t="str">
        <f>'DANH SACH'!C113</f>
        <v>Trung tâm Văn Hóa</v>
      </c>
      <c r="E18" s="100"/>
      <c r="F18" s="101"/>
      <c r="G18" s="102"/>
      <c r="H18" s="105"/>
    </row>
    <row r="19" spans="1:7" ht="19.5" customHeight="1" thickBot="1">
      <c r="A19" s="4"/>
      <c r="B19" s="2"/>
      <c r="C19" s="121"/>
      <c r="D19" s="116"/>
      <c r="E19" s="91"/>
      <c r="F19" s="92"/>
      <c r="G19" s="102"/>
    </row>
    <row r="20" spans="1:10" ht="28.5" customHeight="1" thickBot="1">
      <c r="A20" s="4">
        <v>11</v>
      </c>
      <c r="B20" s="2" t="str">
        <f>'DANH SACH'!B105</f>
        <v>Tôn Thất Minh</v>
      </c>
      <c r="C20" s="99" t="str">
        <f>'DANH SACH'!B106</f>
        <v>Vĩnh Như Nguyên</v>
      </c>
      <c r="D20" s="96" t="str">
        <f>'DANH SACH'!C105</f>
        <v>Cty TNHH Ân Phong</v>
      </c>
      <c r="E20" s="94"/>
      <c r="F20" s="95"/>
      <c r="G20" s="105"/>
      <c r="J20" s="4" t="s">
        <v>170</v>
      </c>
    </row>
    <row r="21" spans="1:6" ht="44.25" customHeight="1" thickBot="1">
      <c r="A21" s="4">
        <v>12</v>
      </c>
      <c r="B21" s="2"/>
      <c r="C21" s="4"/>
      <c r="D21" s="4" t="str">
        <f>'DANH SACH'!B55</f>
        <v>Nguyễn Văn Sang</v>
      </c>
      <c r="E21" s="91" t="str">
        <f>'DANH SACH'!B56</f>
        <v>Nguyễn Nhân Luân</v>
      </c>
      <c r="F21" s="4" t="s">
        <v>170</v>
      </c>
    </row>
    <row r="22" ht="15">
      <c r="F22" s="109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5" zoomScaleNormal="85" workbookViewId="0" topLeftCell="A1">
      <selection activeCell="A1" sqref="A1:G1"/>
    </sheetView>
  </sheetViews>
  <sheetFormatPr defaultColWidth="9.140625" defaultRowHeight="12.75"/>
  <cols>
    <col min="1" max="1" width="3.7109375" style="40" customWidth="1"/>
    <col min="2" max="2" width="21.28125" style="40" customWidth="1"/>
    <col min="3" max="3" width="25.8515625" style="40" customWidth="1"/>
    <col min="4" max="4" width="17.7109375" style="40" customWidth="1"/>
    <col min="5" max="5" width="8.28125" style="40" customWidth="1"/>
    <col min="6" max="6" width="7.7109375" style="45" customWidth="1"/>
    <col min="7" max="7" width="7.28125" style="40" customWidth="1"/>
    <col min="8" max="16384" width="8.8515625" style="40" customWidth="1"/>
  </cols>
  <sheetData>
    <row r="1" spans="1:10" s="44" customFormat="1" ht="30">
      <c r="A1" s="145" t="s">
        <v>208</v>
      </c>
      <c r="B1" s="145"/>
      <c r="C1" s="145"/>
      <c r="D1" s="145"/>
      <c r="E1" s="145"/>
      <c r="F1" s="145"/>
      <c r="G1" s="145"/>
      <c r="H1" s="86"/>
      <c r="I1" s="86"/>
      <c r="J1" s="43"/>
    </row>
    <row r="2" spans="2:10" s="44" customFormat="1" ht="27.75" customHeight="1">
      <c r="B2" s="46"/>
      <c r="C2" s="46"/>
      <c r="D2" s="42"/>
      <c r="E2" s="42"/>
      <c r="F2" s="42"/>
      <c r="G2" s="42"/>
      <c r="H2" s="42"/>
      <c r="I2" s="42"/>
      <c r="J2" s="43"/>
    </row>
    <row r="3" spans="1:10" s="44" customFormat="1" ht="15.75" thickBot="1">
      <c r="A3" s="40">
        <v>1</v>
      </c>
      <c r="B3" s="47" t="str">
        <f>'DANH SACH'!B10</f>
        <v>Nguyễn Nhứt Vinh</v>
      </c>
      <c r="C3" s="47" t="str">
        <f>'DANH SACH'!B11</f>
        <v>Đinh Tuấn Anh</v>
      </c>
      <c r="D3" s="40" t="s">
        <v>187</v>
      </c>
      <c r="F3" s="42"/>
      <c r="G3" s="42"/>
      <c r="H3" s="42"/>
      <c r="I3" s="42"/>
      <c r="J3" s="43"/>
    </row>
    <row r="4" spans="1:10" s="44" customFormat="1" ht="15">
      <c r="A4" s="40"/>
      <c r="B4" s="48"/>
      <c r="C4" s="49"/>
      <c r="D4" s="50"/>
      <c r="E4" s="51"/>
      <c r="F4" s="42"/>
      <c r="G4" s="42"/>
      <c r="H4" s="42"/>
      <c r="I4" s="42"/>
      <c r="J4" s="43"/>
    </row>
    <row r="5" spans="1:6" ht="15" thickBot="1">
      <c r="A5" s="40">
        <v>2</v>
      </c>
      <c r="B5" s="47" t="str">
        <f>'DANH SACH'!B19</f>
        <v>Bùi Đăng Châu</v>
      </c>
      <c r="C5" s="49" t="str">
        <f>'DANH SACH'!B20</f>
        <v>Lê Thanh Bình</v>
      </c>
      <c r="D5" s="49" t="s">
        <v>188</v>
      </c>
      <c r="E5" s="52"/>
      <c r="F5" s="47"/>
    </row>
    <row r="6" spans="2:6" ht="15" thickBot="1">
      <c r="B6" s="48"/>
      <c r="C6" s="53"/>
      <c r="D6" s="47"/>
      <c r="E6" s="54"/>
      <c r="F6" s="53"/>
    </row>
    <row r="7" spans="1:6" ht="15" thickBot="1">
      <c r="A7" s="40">
        <v>3</v>
      </c>
      <c r="B7" s="47" t="str">
        <f>'DANH SACH'!B21</f>
        <v>Nguyễn Minh Hoàng </v>
      </c>
      <c r="C7" s="54" t="str">
        <f>'DANH SACH'!B22</f>
        <v>Đào Ngọc Sơn</v>
      </c>
      <c r="D7" s="49" t="s">
        <v>184</v>
      </c>
      <c r="E7" s="49"/>
      <c r="F7" s="52"/>
    </row>
    <row r="8" spans="4:6" ht="15" thickBot="1">
      <c r="D8" s="49"/>
      <c r="E8" s="49"/>
      <c r="F8" s="52"/>
    </row>
    <row r="9" spans="1:7" ht="15" thickBot="1">
      <c r="A9" s="40">
        <v>4</v>
      </c>
      <c r="B9" s="47" t="str">
        <f>'DANH SACH'!B30</f>
        <v>Trần Duy Lam</v>
      </c>
      <c r="C9" s="49" t="str">
        <f>'DANH SACH'!B31</f>
        <v>Nguyễn Quang Minh</v>
      </c>
      <c r="D9" s="40" t="s">
        <v>189</v>
      </c>
      <c r="F9" s="52"/>
      <c r="G9" s="55"/>
    </row>
    <row r="10" spans="2:7" ht="15" thickBot="1">
      <c r="B10" s="48"/>
      <c r="C10" s="53"/>
      <c r="F10" s="56"/>
      <c r="G10" s="57"/>
    </row>
    <row r="11" spans="1:7" ht="15" thickBot="1">
      <c r="A11" s="40">
        <v>5</v>
      </c>
      <c r="B11" s="47" t="str">
        <f>'DANH SACH'!B43</f>
        <v>Lâm Thái Long</v>
      </c>
      <c r="C11" s="54" t="str">
        <f>'DANH SACH'!B44</f>
        <v>Nguyễn Kim Hoàng</v>
      </c>
      <c r="D11" s="48" t="s">
        <v>164</v>
      </c>
      <c r="E11" s="53"/>
      <c r="F11" s="54"/>
      <c r="G11" s="52"/>
    </row>
    <row r="12" spans="2:7" ht="14.25">
      <c r="B12" s="48"/>
      <c r="C12" s="48"/>
      <c r="D12" s="49"/>
      <c r="E12" s="52"/>
      <c r="F12" s="49"/>
      <c r="G12" s="52"/>
    </row>
    <row r="13" spans="1:7" ht="15" thickBot="1">
      <c r="A13" s="40">
        <v>6</v>
      </c>
      <c r="B13" s="47" t="str">
        <f>'DANH SACH'!B46</f>
        <v>Tạ Minh Tuấn</v>
      </c>
      <c r="C13" s="47" t="str">
        <f>'DANH SACH'!B47</f>
        <v>Trần Minh Đức</v>
      </c>
      <c r="D13" s="47" t="s">
        <v>169</v>
      </c>
      <c r="E13" s="54"/>
      <c r="F13" s="49"/>
      <c r="G13" s="52"/>
    </row>
    <row r="14" spans="6:7" ht="15" thickBot="1">
      <c r="F14" s="49"/>
      <c r="G14" s="52"/>
    </row>
    <row r="15" spans="1:8" ht="15" thickBot="1">
      <c r="A15" s="40">
        <v>7</v>
      </c>
      <c r="B15" s="47" t="str">
        <f>'DANH SACH'!B63</f>
        <v>Huỳnh Ngọc Chẩn</v>
      </c>
      <c r="C15" s="47" t="str">
        <f>'DANH SACH'!B64</f>
        <v>Nguyễn Ngọc Lâm</v>
      </c>
      <c r="D15" s="40" t="str">
        <f>'DANH SACH'!C62</f>
        <v>Trường TH Trần Hưng Đạo</v>
      </c>
      <c r="G15" s="52"/>
      <c r="H15" s="55"/>
    </row>
    <row r="16" spans="2:8" ht="14.25">
      <c r="B16" s="48"/>
      <c r="C16" s="49"/>
      <c r="D16" s="48"/>
      <c r="E16" s="53"/>
      <c r="G16" s="52"/>
      <c r="H16" s="57"/>
    </row>
    <row r="17" spans="2:8" ht="15" thickBot="1">
      <c r="B17" s="49"/>
      <c r="C17" s="49"/>
      <c r="D17" s="49"/>
      <c r="E17" s="52"/>
      <c r="F17" s="47"/>
      <c r="G17" s="52"/>
      <c r="H17" s="57"/>
    </row>
    <row r="18" spans="1:8" ht="15" thickBot="1">
      <c r="A18" s="40">
        <v>8</v>
      </c>
      <c r="B18" s="47" t="str">
        <f>'DANH SACH'!B67</f>
        <v>Nguyễn Quốc Bình</v>
      </c>
      <c r="C18" s="47" t="str">
        <f>'DANH SACH'!B68</f>
        <v>Đào Minh Hưng</v>
      </c>
      <c r="D18" s="47" t="str">
        <f>'DANH SACH'!C67</f>
        <v>Cty CP Chứng khoán Phương Đông</v>
      </c>
      <c r="E18" s="54"/>
      <c r="F18" s="58"/>
      <c r="G18" s="52"/>
      <c r="H18" s="52"/>
    </row>
    <row r="19" spans="2:8" ht="15" thickBot="1">
      <c r="B19" s="49"/>
      <c r="C19" s="49"/>
      <c r="D19" s="49"/>
      <c r="E19" s="49"/>
      <c r="F19" s="56"/>
      <c r="G19" s="57"/>
      <c r="H19" s="52"/>
    </row>
    <row r="20" spans="1:8" ht="15" thickBot="1">
      <c r="A20" s="40">
        <v>9</v>
      </c>
      <c r="B20" s="47" t="str">
        <f>'DANH SACH'!B74</f>
        <v>Trần Minh Thanh</v>
      </c>
      <c r="C20" s="47" t="str">
        <f>'DANH SACH'!B75</f>
        <v>Trần Duy Quang</v>
      </c>
      <c r="D20" s="49" t="str">
        <f>'DANH SACH'!C74</f>
        <v>Cty LD Đại dương</v>
      </c>
      <c r="E20" s="49"/>
      <c r="F20" s="56"/>
      <c r="G20" s="60"/>
      <c r="H20" s="52"/>
    </row>
    <row r="21" spans="2:8" ht="15" thickBot="1">
      <c r="B21" s="48"/>
      <c r="C21" s="53"/>
      <c r="D21" s="47"/>
      <c r="E21" s="49"/>
      <c r="F21" s="56"/>
      <c r="G21" s="49"/>
      <c r="H21" s="52"/>
    </row>
    <row r="22" spans="1:8" ht="15" thickBot="1">
      <c r="A22" s="40">
        <v>10</v>
      </c>
      <c r="B22" s="47" t="str">
        <f>'DANH SACH'!B76</f>
        <v>Lý Trung Thành</v>
      </c>
      <c r="C22" s="54" t="str">
        <f>'DANH SACH'!B77</f>
        <v>Nguyễn Ngọc Thiện</v>
      </c>
      <c r="D22" s="48" t="str">
        <f>'DANH SACH'!C76</f>
        <v>Cty TNHH Kiểm toán DTL</v>
      </c>
      <c r="E22" s="53"/>
      <c r="F22" s="54"/>
      <c r="G22" s="49"/>
      <c r="H22" s="52"/>
    </row>
    <row r="23" spans="5:8" s="49" customFormat="1" ht="14.25">
      <c r="E23" s="52"/>
      <c r="H23" s="52"/>
    </row>
    <row r="24" spans="1:8" ht="15" thickBot="1">
      <c r="A24" s="40">
        <v>11</v>
      </c>
      <c r="B24" s="47" t="str">
        <f>'DANH SACH'!B86</f>
        <v>Lê Thái Hùng</v>
      </c>
      <c r="C24" s="47" t="str">
        <f>'DANH SACH'!B87</f>
        <v>Trần Phi Hùng</v>
      </c>
      <c r="D24" s="47" t="str">
        <f>'DANH SACH'!C84</f>
        <v>Truường TH Lê Ngọc Hân</v>
      </c>
      <c r="E24" s="54"/>
      <c r="F24" s="49"/>
      <c r="G24" s="49"/>
      <c r="H24" s="52"/>
    </row>
    <row r="25" spans="6:8" ht="15" thickBot="1">
      <c r="F25" s="49"/>
      <c r="G25" s="49"/>
      <c r="H25" s="52"/>
    </row>
    <row r="26" spans="1:9" ht="15" thickBot="1">
      <c r="A26" s="40">
        <v>12</v>
      </c>
      <c r="B26" s="47" t="str">
        <f>'DANH SACH'!B99</f>
        <v>Đỗ Hữu Hoà Bình</v>
      </c>
      <c r="C26" s="47" t="str">
        <f>'DANH SACH'!B100</f>
        <v>Đặng Nguyễn Đăng Nguyên</v>
      </c>
      <c r="D26" s="40" t="str">
        <f>'DANH SACH'!C98</f>
        <v>Trường TH Lương Thế Vinh</v>
      </c>
      <c r="F26" s="49"/>
      <c r="G26" s="49"/>
      <c r="H26" s="52"/>
      <c r="I26" s="60"/>
    </row>
    <row r="27" spans="2:9" ht="14.25">
      <c r="B27" s="48"/>
      <c r="C27" s="49"/>
      <c r="D27" s="48"/>
      <c r="E27" s="53"/>
      <c r="F27" s="49"/>
      <c r="G27" s="49"/>
      <c r="H27" s="52"/>
      <c r="I27" s="49"/>
    </row>
    <row r="28" spans="1:8" ht="15" thickBot="1">
      <c r="A28" s="40">
        <v>13</v>
      </c>
      <c r="B28" s="47" t="str">
        <f>'DANH SACH'!B107</f>
        <v>Trần Vũ Khôi</v>
      </c>
      <c r="C28" s="49" t="str">
        <f>'DANH SACH'!B108</f>
        <v>Đỗ Chí Chấp</v>
      </c>
      <c r="D28" s="49" t="str">
        <f>'DANH SACH'!C105</f>
        <v>Cty TNHH Ân Phong</v>
      </c>
      <c r="E28" s="52"/>
      <c r="F28" s="47"/>
      <c r="H28" s="52"/>
    </row>
    <row r="29" spans="2:8" ht="15" thickBot="1">
      <c r="B29" s="48"/>
      <c r="C29" s="53"/>
      <c r="D29" s="47"/>
      <c r="E29" s="54"/>
      <c r="F29" s="58"/>
      <c r="H29" s="52"/>
    </row>
    <row r="30" spans="1:8" ht="15" thickBot="1">
      <c r="A30" s="40">
        <v>14</v>
      </c>
      <c r="B30" s="47" t="str">
        <f>'DANH SACH'!B111</f>
        <v>Nguyễn Thái Thiên Đức</v>
      </c>
      <c r="C30" s="54" t="str">
        <f>'DANH SACH'!B112</f>
        <v>Trần Minh Huy</v>
      </c>
      <c r="D30" s="49" t="str">
        <f>'DANH SACH'!C111</f>
        <v>Cty CP Phân phối khánh thiện</v>
      </c>
      <c r="E30" s="49"/>
      <c r="F30" s="56"/>
      <c r="H30" s="52"/>
    </row>
    <row r="31" spans="4:8" ht="15" thickBot="1">
      <c r="D31" s="49"/>
      <c r="E31" s="49"/>
      <c r="F31" s="56"/>
      <c r="H31" s="52"/>
    </row>
    <row r="32" spans="1:8" ht="15" thickBot="1">
      <c r="A32" s="40">
        <v>15</v>
      </c>
      <c r="B32" s="47" t="str">
        <f>'DANH SACH'!B109</f>
        <v>Trần Duy Mỹ </v>
      </c>
      <c r="C32" s="47" t="str">
        <f>'DANH SACH'!B110</f>
        <v>Vương Anh Tú</v>
      </c>
      <c r="D32" s="47" t="str">
        <f>'DANH SACH'!C109</f>
        <v>Công đoàn giáo dục quận 1</v>
      </c>
      <c r="E32" s="49"/>
      <c r="F32" s="56"/>
      <c r="G32" s="55"/>
      <c r="H32" s="52"/>
    </row>
    <row r="33" spans="2:8" ht="15" thickBot="1">
      <c r="B33" s="49"/>
      <c r="C33" s="49"/>
      <c r="D33" s="48"/>
      <c r="E33" s="53"/>
      <c r="F33" s="54"/>
      <c r="G33" s="52"/>
      <c r="H33" s="57"/>
    </row>
    <row r="34" spans="5:8" s="49" customFormat="1" ht="14.25">
      <c r="E34" s="52"/>
      <c r="G34" s="52"/>
      <c r="H34" s="52"/>
    </row>
    <row r="35" spans="1:8" ht="15" thickBot="1">
      <c r="A35" s="40">
        <v>16</v>
      </c>
      <c r="B35" s="47" t="str">
        <f>'DANH SACH'!B78</f>
        <v>Nguyễn Tấn Giang</v>
      </c>
      <c r="C35" s="47" t="str">
        <f>'DANH SACH'!B79</f>
        <v>Trần Quang Huỳ</v>
      </c>
      <c r="D35" s="47" t="str">
        <f>D22</f>
        <v>Cty TNHH Kiểm toán DTL</v>
      </c>
      <c r="E35" s="54"/>
      <c r="G35" s="52"/>
      <c r="H35" s="52"/>
    </row>
    <row r="36" spans="2:8" ht="15" thickBot="1">
      <c r="B36" s="49"/>
      <c r="C36" s="49"/>
      <c r="G36" s="52"/>
      <c r="H36" s="59"/>
    </row>
    <row r="37" spans="1:8" ht="15" thickBot="1">
      <c r="A37" s="49">
        <v>17</v>
      </c>
      <c r="B37" s="47" t="str">
        <f>'DANH SACH'!B69</f>
        <v>Nguyễn Văn Hoài Nam</v>
      </c>
      <c r="C37" s="47" t="str">
        <f>'DANH SACH'!B70</f>
        <v>Nguyễn Hoàng Long</v>
      </c>
      <c r="D37" s="40" t="str">
        <f>'DANH SACH'!C69</f>
        <v>Trung tâm hạt nhân</v>
      </c>
      <c r="G37" s="52"/>
      <c r="H37" s="49"/>
    </row>
    <row r="38" spans="1:8" ht="14.25">
      <c r="A38" s="49"/>
      <c r="B38" s="49"/>
      <c r="C38" s="49"/>
      <c r="D38" s="48"/>
      <c r="E38" s="53"/>
      <c r="G38" s="52"/>
      <c r="H38" s="49"/>
    </row>
    <row r="39" spans="2:7" ht="15" thickBot="1">
      <c r="B39" s="49"/>
      <c r="C39" s="49"/>
      <c r="D39" s="49"/>
      <c r="E39" s="52"/>
      <c r="F39" s="47"/>
      <c r="G39" s="52"/>
    </row>
    <row r="40" spans="1:7" ht="15" thickBot="1">
      <c r="A40" s="40">
        <v>18</v>
      </c>
      <c r="B40" s="47" t="str">
        <f>'DANH SACH'!B48</f>
        <v>Hồ Đình Tuấn</v>
      </c>
      <c r="C40" s="47" t="str">
        <f>'DANH SACH'!B49</f>
        <v>Lâm Vệ Quốc</v>
      </c>
      <c r="D40" s="47" t="s">
        <v>169</v>
      </c>
      <c r="E40" s="54"/>
      <c r="F40" s="58"/>
      <c r="G40" s="52"/>
    </row>
    <row r="41" spans="2:7" ht="15" thickBot="1">
      <c r="B41" s="49"/>
      <c r="C41" s="49"/>
      <c r="D41" s="49"/>
      <c r="E41" s="49"/>
      <c r="F41" s="56"/>
      <c r="G41" s="62"/>
    </row>
    <row r="42" spans="2:7" ht="14.25">
      <c r="B42" s="49"/>
      <c r="C42" s="49"/>
      <c r="D42" s="49"/>
      <c r="E42" s="49"/>
      <c r="F42" s="56"/>
      <c r="G42" s="65"/>
    </row>
    <row r="43" spans="1:7" ht="15" thickBot="1">
      <c r="A43" s="40">
        <v>19</v>
      </c>
      <c r="B43" s="49" t="str">
        <f>'DANH SACH'!B24</f>
        <v>Lê Hữu Tấn Phú</v>
      </c>
      <c r="C43" s="49" t="str">
        <f>'DANH SACH'!B25</f>
        <v>Nguyễn Trần Quốc Khánh</v>
      </c>
      <c r="D43" s="49" t="s">
        <v>184</v>
      </c>
      <c r="E43" s="49"/>
      <c r="F43" s="56"/>
      <c r="G43" s="49"/>
    </row>
    <row r="44" spans="2:7" ht="15" thickBot="1">
      <c r="B44" s="48"/>
      <c r="C44" s="53"/>
      <c r="D44" s="61"/>
      <c r="E44" s="49"/>
      <c r="F44" s="56"/>
      <c r="G44" s="49"/>
    </row>
    <row r="45" spans="1:7" ht="15" thickBot="1">
      <c r="A45" s="40" t="s">
        <v>205</v>
      </c>
      <c r="B45" s="47" t="str">
        <f>'DANH SACH'!B120</f>
        <v>Huỳnh Trung Thực</v>
      </c>
      <c r="C45" s="54" t="str">
        <f>'DANH SACH'!B121</f>
        <v>Nguyễn Minh Tuấn</v>
      </c>
      <c r="D45" s="60" t="str">
        <f>'DANH SACH'!C118</f>
        <v>Thanh Tra địa bàn</v>
      </c>
      <c r="E45" s="53"/>
      <c r="F45" s="56"/>
      <c r="G45" s="49"/>
    </row>
    <row r="46" spans="2:6" ht="15" thickBot="1">
      <c r="B46" s="48"/>
      <c r="C46" s="48"/>
      <c r="D46" s="49"/>
      <c r="E46" s="52"/>
      <c r="F46" s="54"/>
    </row>
    <row r="47" spans="2:6" ht="14.25">
      <c r="B47" s="49"/>
      <c r="C47" s="49"/>
      <c r="D47" s="49"/>
      <c r="E47" s="52"/>
      <c r="F47" s="49"/>
    </row>
    <row r="48" spans="1:5" ht="15" thickBot="1">
      <c r="A48" s="40">
        <v>20</v>
      </c>
      <c r="B48" s="47" t="str">
        <f>'DANH SACH'!B115</f>
        <v>Lê Huỳnh Cao Phi</v>
      </c>
      <c r="C48" s="47" t="str">
        <f>'DANH SACH'!B116</f>
        <v>Trần Đức Tài</v>
      </c>
      <c r="D48" s="47" t="str">
        <f>'DANH SACH'!C113</f>
        <v>Trung tâm Văn Hóa</v>
      </c>
      <c r="E48" s="54"/>
    </row>
  </sheetData>
  <mergeCells count="1">
    <mergeCell ref="A1:G1"/>
  </mergeCells>
  <printOptions/>
  <pageMargins left="0.23" right="0.21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K3" sqref="K3"/>
    </sheetView>
  </sheetViews>
  <sheetFormatPr defaultColWidth="9.140625" defaultRowHeight="12.75"/>
  <cols>
    <col min="1" max="1" width="3.7109375" style="40" customWidth="1"/>
    <col min="2" max="2" width="26.7109375" style="40" customWidth="1"/>
    <col min="3" max="3" width="24.28125" style="40" customWidth="1"/>
    <col min="4" max="4" width="5.7109375" style="40" customWidth="1"/>
    <col min="5" max="5" width="3.421875" style="40" customWidth="1"/>
    <col min="6" max="6" width="5.7109375" style="45" customWidth="1"/>
    <col min="7" max="16384" width="8.8515625" style="40" customWidth="1"/>
  </cols>
  <sheetData>
    <row r="1" spans="1:10" s="44" customFormat="1" ht="41.25" customHeight="1">
      <c r="A1" s="146" t="s">
        <v>209</v>
      </c>
      <c r="B1" s="146"/>
      <c r="C1" s="146"/>
      <c r="D1" s="146"/>
      <c r="E1" s="146"/>
      <c r="F1" s="146"/>
      <c r="G1" s="146"/>
      <c r="H1" s="146"/>
      <c r="I1" s="86"/>
      <c r="J1" s="43"/>
    </row>
    <row r="2" spans="2:10" s="44" customFormat="1" ht="15">
      <c r="B2" s="46"/>
      <c r="C2" s="46"/>
      <c r="D2" s="42"/>
      <c r="E2" s="42"/>
      <c r="F2" s="42"/>
      <c r="G2" s="42"/>
      <c r="H2" s="42"/>
      <c r="I2" s="42"/>
      <c r="J2" s="43"/>
    </row>
    <row r="3" spans="1:10" s="44" customFormat="1" ht="15.75" thickBot="1">
      <c r="A3" s="40">
        <v>1</v>
      </c>
      <c r="B3" s="80" t="str">
        <f>'DANH SACH'!B80</f>
        <v>Nguyễn Thuỳ An</v>
      </c>
      <c r="C3" s="47" t="str">
        <f>'DANH SACH'!C76</f>
        <v>Cty TNHH Kiểm toán DTL</v>
      </c>
      <c r="F3" s="42"/>
      <c r="G3" s="42"/>
      <c r="H3" s="42"/>
      <c r="I3" s="42"/>
      <c r="J3" s="43"/>
    </row>
    <row r="4" spans="1:10" s="44" customFormat="1" ht="15">
      <c r="A4" s="40"/>
      <c r="B4" s="48"/>
      <c r="C4" s="49"/>
      <c r="D4" s="50"/>
      <c r="E4" s="51"/>
      <c r="F4" s="42"/>
      <c r="G4" s="42"/>
      <c r="H4" s="42"/>
      <c r="I4" s="42"/>
      <c r="J4" s="43"/>
    </row>
    <row r="5" spans="1:6" ht="15" thickBot="1">
      <c r="A5" s="40">
        <v>2</v>
      </c>
      <c r="B5" s="47" t="str">
        <f>'DANH SACH'!B16</f>
        <v>Dương Phan Bạch Huệ</v>
      </c>
      <c r="C5" s="49" t="s">
        <v>178</v>
      </c>
      <c r="D5" s="49"/>
      <c r="E5" s="52"/>
      <c r="F5" s="47"/>
    </row>
    <row r="6" spans="2:6" ht="15" thickBot="1">
      <c r="B6" s="48"/>
      <c r="C6" s="53"/>
      <c r="D6" s="47"/>
      <c r="E6" s="54"/>
      <c r="F6" s="53"/>
    </row>
    <row r="7" spans="1:6" ht="15" thickBot="1">
      <c r="A7" s="40">
        <v>3</v>
      </c>
      <c r="B7" s="47" t="str">
        <f>'DANH SACH'!B34</f>
        <v>Đỗ Thị Thu Cúc</v>
      </c>
      <c r="C7" s="54" t="s">
        <v>179</v>
      </c>
      <c r="D7" s="49"/>
      <c r="E7" s="49"/>
      <c r="F7" s="52"/>
    </row>
    <row r="8" spans="4:6" ht="15" thickBot="1">
      <c r="D8" s="49"/>
      <c r="E8" s="49"/>
      <c r="F8" s="52"/>
    </row>
    <row r="9" spans="1:7" ht="15" thickBot="1">
      <c r="A9" s="40">
        <v>4</v>
      </c>
      <c r="B9" s="47" t="str">
        <f>'DANH SACH'!B35</f>
        <v>Đỗ Thị Thu Vân</v>
      </c>
      <c r="C9" s="49" t="str">
        <f>C7</f>
        <v>TRƯỜNG MINH ĐỨC</v>
      </c>
      <c r="F9" s="52"/>
      <c r="G9" s="55"/>
    </row>
    <row r="10" spans="2:7" ht="15" thickBot="1">
      <c r="B10" s="48"/>
      <c r="C10" s="53"/>
      <c r="F10" s="56"/>
      <c r="G10" s="57"/>
    </row>
    <row r="11" spans="1:7" ht="15" thickBot="1">
      <c r="A11" s="40">
        <v>5</v>
      </c>
      <c r="B11" s="47" t="str">
        <f>'DANH SACH'!B58</f>
        <v>Nguyễn Thị Mỹ Dung</v>
      </c>
      <c r="C11" s="54" t="s">
        <v>181</v>
      </c>
      <c r="D11" s="48"/>
      <c r="E11" s="53"/>
      <c r="F11" s="54"/>
      <c r="G11" s="52"/>
    </row>
    <row r="12" spans="2:7" ht="14.25">
      <c r="B12" s="48"/>
      <c r="C12" s="48"/>
      <c r="D12" s="49"/>
      <c r="E12" s="52"/>
      <c r="F12" s="49"/>
      <c r="G12" s="52"/>
    </row>
    <row r="13" spans="1:7" ht="15" thickBot="1">
      <c r="A13" s="40">
        <v>6</v>
      </c>
      <c r="B13" s="47" t="str">
        <f>'DANH SACH'!B59</f>
        <v>Lê Nguyễn Ngọc Châu</v>
      </c>
      <c r="C13" s="47" t="str">
        <f>'DANH SACH'!C59</f>
        <v>Trường MN Hoa Lư</v>
      </c>
      <c r="D13" s="47"/>
      <c r="E13" s="54"/>
      <c r="F13" s="49"/>
      <c r="G13" s="52"/>
    </row>
    <row r="14" spans="6:7" ht="15" thickBot="1">
      <c r="F14" s="49"/>
      <c r="G14" s="52"/>
    </row>
    <row r="15" spans="1:8" ht="15" thickBot="1">
      <c r="A15" s="40">
        <v>7</v>
      </c>
      <c r="B15" s="47" t="str">
        <f>'DANH SACH'!B62</f>
        <v>Thái Thị Quỳnh Trang</v>
      </c>
      <c r="C15" s="47" t="str">
        <f>'DANH SACH'!C62</f>
        <v>Trường TH Trần Hưng Đạo</v>
      </c>
      <c r="G15" s="52"/>
      <c r="H15" s="55"/>
    </row>
    <row r="16" spans="2:8" ht="14.25">
      <c r="B16" s="48"/>
      <c r="C16" s="49"/>
      <c r="D16" s="48"/>
      <c r="E16" s="53"/>
      <c r="G16" s="52"/>
      <c r="H16" s="57"/>
    </row>
    <row r="17" spans="1:8" ht="15" thickBot="1">
      <c r="A17" s="40">
        <v>8</v>
      </c>
      <c r="B17" s="47" t="str">
        <f>'DANH SACH'!B61</f>
        <v>Tạ Kim Ngân</v>
      </c>
      <c r="C17" s="49" t="str">
        <f>C13</f>
        <v>Trường MN Hoa Lư</v>
      </c>
      <c r="D17" s="49"/>
      <c r="E17" s="52"/>
      <c r="F17" s="47"/>
      <c r="G17" s="52"/>
      <c r="H17" s="57"/>
    </row>
    <row r="18" spans="2:8" ht="15" thickBot="1">
      <c r="B18" s="48"/>
      <c r="C18" s="53"/>
      <c r="D18" s="47"/>
      <c r="E18" s="54"/>
      <c r="F18" s="58"/>
      <c r="G18" s="52"/>
      <c r="H18" s="52"/>
    </row>
    <row r="19" spans="1:8" ht="15" thickBot="1">
      <c r="A19" s="40">
        <v>9</v>
      </c>
      <c r="B19" s="47" t="str">
        <f>'DANH SACH'!B82</f>
        <v>Nguyễn Thị Thuỳ Giang</v>
      </c>
      <c r="C19" s="54" t="str">
        <f>C3</f>
        <v>Cty TNHH Kiểm toán DTL</v>
      </c>
      <c r="D19" s="49"/>
      <c r="E19" s="49"/>
      <c r="F19" s="56"/>
      <c r="G19" s="57"/>
      <c r="H19" s="52"/>
    </row>
    <row r="20" spans="2:8" ht="15" thickBot="1">
      <c r="B20" s="49"/>
      <c r="C20" s="49"/>
      <c r="D20" s="49"/>
      <c r="E20" s="49"/>
      <c r="F20" s="56"/>
      <c r="G20" s="59"/>
      <c r="H20" s="52"/>
    </row>
    <row r="21" spans="1:8" ht="15" thickBot="1">
      <c r="A21" s="40">
        <v>10</v>
      </c>
      <c r="B21" s="47" t="str">
        <f>'DANH SACH'!B92</f>
        <v>Nguyễn Thị Lượng</v>
      </c>
      <c r="C21" s="47" t="str">
        <f>C27</f>
        <v>Truường TH Lê Ngọc Hân</v>
      </c>
      <c r="D21" s="49"/>
      <c r="E21" s="49"/>
      <c r="F21" s="56"/>
      <c r="G21" s="49"/>
      <c r="H21" s="52"/>
    </row>
    <row r="22" spans="2:8" ht="15" thickBot="1">
      <c r="B22" s="48"/>
      <c r="C22" s="53"/>
      <c r="D22" s="47"/>
      <c r="E22" s="49"/>
      <c r="F22" s="56"/>
      <c r="G22" s="49"/>
      <c r="H22" s="52"/>
    </row>
    <row r="23" spans="1:8" ht="15" thickBot="1">
      <c r="A23" s="40">
        <v>11</v>
      </c>
      <c r="B23" s="47" t="str">
        <f>'DANH SACH'!B98</f>
        <v>Nguyễn Huỳnh Bích châu</v>
      </c>
      <c r="C23" s="54" t="str">
        <f>'DANH SACH'!C98</f>
        <v>Trường TH Lương Thế Vinh</v>
      </c>
      <c r="D23" s="48"/>
      <c r="E23" s="53"/>
      <c r="F23" s="54"/>
      <c r="G23" s="49"/>
      <c r="H23" s="52"/>
    </row>
    <row r="24" spans="5:8" s="49" customFormat="1" ht="14.25">
      <c r="E24" s="52"/>
      <c r="H24" s="52"/>
    </row>
    <row r="25" spans="1:8" ht="15" thickBot="1">
      <c r="A25" s="40">
        <v>12</v>
      </c>
      <c r="B25" s="47" t="str">
        <f>'DANH SACH'!B50</f>
        <v>Nguyễn Thị Thu Hoa</v>
      </c>
      <c r="C25" s="47" t="s">
        <v>169</v>
      </c>
      <c r="D25" s="47"/>
      <c r="E25" s="54"/>
      <c r="F25" s="49"/>
      <c r="G25" s="49"/>
      <c r="H25" s="52"/>
    </row>
    <row r="26" spans="6:8" ht="15" thickBot="1">
      <c r="F26" s="49"/>
      <c r="G26" s="49"/>
      <c r="H26" s="52"/>
    </row>
    <row r="27" spans="1:9" ht="15" thickBot="1">
      <c r="A27" s="40">
        <v>13</v>
      </c>
      <c r="B27" s="80" t="str">
        <f>'DANH SACH'!B95</f>
        <v>Nguyễn Thị Thuỳ Vân</v>
      </c>
      <c r="C27" s="47" t="str">
        <f>'DANH SACH'!C84</f>
        <v>Truường TH Lê Ngọc Hân</v>
      </c>
      <c r="F27" s="49"/>
      <c r="G27" s="49"/>
      <c r="H27" s="52"/>
      <c r="I27" s="60"/>
    </row>
    <row r="28" spans="2:9" ht="14.25">
      <c r="B28" s="48"/>
      <c r="C28" s="49"/>
      <c r="D28" s="48"/>
      <c r="E28" s="53"/>
      <c r="F28" s="49"/>
      <c r="G28" s="49"/>
      <c r="H28" s="52"/>
      <c r="I28" s="49"/>
    </row>
    <row r="29" spans="1:8" ht="15" thickBot="1">
      <c r="A29" s="40">
        <v>14</v>
      </c>
      <c r="B29" s="47" t="str">
        <f>'DANH SACH'!B102</f>
        <v>Lê Thị Phú</v>
      </c>
      <c r="C29" s="49" t="str">
        <f>C23</f>
        <v>Trường TH Lương Thế Vinh</v>
      </c>
      <c r="D29" s="49"/>
      <c r="E29" s="52"/>
      <c r="F29" s="47"/>
      <c r="H29" s="52"/>
    </row>
    <row r="30" spans="2:8" ht="15" thickBot="1">
      <c r="B30" s="48"/>
      <c r="C30" s="53"/>
      <c r="D30" s="47"/>
      <c r="E30" s="54"/>
      <c r="F30" s="58"/>
      <c r="H30" s="52"/>
    </row>
    <row r="31" spans="1:8" ht="15" thickBot="1">
      <c r="A31" s="40">
        <v>15</v>
      </c>
      <c r="B31" s="47" t="str">
        <f>'DANH SACH'!B51</f>
        <v>Lê Thị Mỹ Phương</v>
      </c>
      <c r="C31" s="54" t="str">
        <f>C25</f>
        <v>SIEMENS</v>
      </c>
      <c r="D31" s="49"/>
      <c r="E31" s="49"/>
      <c r="F31" s="56"/>
      <c r="H31" s="52"/>
    </row>
    <row r="32" spans="4:8" ht="15" thickBot="1">
      <c r="D32" s="49"/>
      <c r="E32" s="49"/>
      <c r="F32" s="56"/>
      <c r="H32" s="52"/>
    </row>
    <row r="33" spans="1:8" ht="15" thickBot="1">
      <c r="A33" s="40">
        <v>16</v>
      </c>
      <c r="B33" s="47" t="str">
        <f>'DANH SACH'!B57</f>
        <v>Nguyễn Thị Yến Phượng</v>
      </c>
      <c r="C33" s="49" t="s">
        <v>181</v>
      </c>
      <c r="D33" s="49"/>
      <c r="E33" s="49"/>
      <c r="F33" s="56"/>
      <c r="G33" s="55"/>
      <c r="H33" s="52"/>
    </row>
    <row r="34" spans="2:8" ht="15" thickBot="1">
      <c r="B34" s="48"/>
      <c r="C34" s="53"/>
      <c r="D34" s="47"/>
      <c r="E34" s="49"/>
      <c r="F34" s="56"/>
      <c r="G34" s="57"/>
      <c r="H34" s="52"/>
    </row>
    <row r="35" spans="1:8" ht="15" thickBot="1">
      <c r="A35" s="40">
        <v>17</v>
      </c>
      <c r="B35" s="47" t="str">
        <f>'DANH SACH'!B103</f>
        <v>Trần Thanh Xuân</v>
      </c>
      <c r="C35" s="54" t="str">
        <f>C29</f>
        <v>Trường TH Lương Thế Vinh</v>
      </c>
      <c r="D35" s="48"/>
      <c r="E35" s="53"/>
      <c r="F35" s="54"/>
      <c r="G35" s="52"/>
      <c r="H35" s="57"/>
    </row>
    <row r="36" spans="5:8" s="49" customFormat="1" ht="14.25">
      <c r="E36" s="52"/>
      <c r="G36" s="52"/>
      <c r="H36" s="52"/>
    </row>
    <row r="37" spans="1:8" ht="15" thickBot="1">
      <c r="A37" s="40">
        <v>18</v>
      </c>
      <c r="B37" s="47" t="str">
        <f>'DANH SACH'!B52</f>
        <v>Trần Ngọc Thủy</v>
      </c>
      <c r="C37" s="47" t="str">
        <f>C31</f>
        <v>SIEMENS</v>
      </c>
      <c r="D37" s="47"/>
      <c r="E37" s="54"/>
      <c r="G37" s="52"/>
      <c r="H37" s="52"/>
    </row>
    <row r="38" spans="2:8" ht="15" thickBot="1">
      <c r="B38" s="49"/>
      <c r="C38" s="49"/>
      <c r="G38" s="52"/>
      <c r="H38" s="59"/>
    </row>
    <row r="39" spans="1:8" ht="15" thickBot="1">
      <c r="A39" s="49">
        <v>19</v>
      </c>
      <c r="B39" s="47" t="str">
        <f>'DANH SACH'!B104</f>
        <v>Lê Thị Tuyết Trinh</v>
      </c>
      <c r="C39" s="47" t="str">
        <f>C35</f>
        <v>Trường TH Lương Thế Vinh</v>
      </c>
      <c r="G39" s="52"/>
      <c r="H39" s="49"/>
    </row>
    <row r="40" spans="1:8" ht="14.25">
      <c r="A40" s="49"/>
      <c r="B40" s="49"/>
      <c r="C40" s="49"/>
      <c r="D40" s="48"/>
      <c r="E40" s="53"/>
      <c r="G40" s="52"/>
      <c r="H40" s="49"/>
    </row>
    <row r="41" spans="1:7" ht="15" thickBot="1">
      <c r="A41" s="40">
        <v>20</v>
      </c>
      <c r="B41" s="49" t="str">
        <f>'DANH SACH'!B117</f>
        <v>Phạm Thị Thanh Hòa</v>
      </c>
      <c r="C41" s="47" t="str">
        <f>'DANH SACH'!C113</f>
        <v>Trung tâm Văn Hóa</v>
      </c>
      <c r="D41" s="49"/>
      <c r="E41" s="52"/>
      <c r="F41" s="47"/>
      <c r="G41" s="52"/>
    </row>
    <row r="42" spans="2:7" ht="15" thickBot="1">
      <c r="B42" s="48"/>
      <c r="C42" s="53"/>
      <c r="D42" s="61"/>
      <c r="E42" s="54"/>
      <c r="F42" s="58"/>
      <c r="G42" s="52"/>
    </row>
    <row r="43" spans="1:7" ht="15" thickBot="1">
      <c r="A43" s="40">
        <v>21</v>
      </c>
      <c r="B43" s="47" t="str">
        <f>'DANH SACH'!B101</f>
        <v>Đặng Thị Hạnh Ngân</v>
      </c>
      <c r="C43" s="54" t="str">
        <f>C29</f>
        <v>Trường TH Lương Thế Vinh</v>
      </c>
      <c r="D43" s="49"/>
      <c r="E43" s="49"/>
      <c r="F43" s="56"/>
      <c r="G43" s="62"/>
    </row>
    <row r="44" spans="2:7" ht="15" thickBot="1">
      <c r="B44" s="49"/>
      <c r="C44" s="49"/>
      <c r="D44" s="49"/>
      <c r="E44" s="49"/>
      <c r="F44" s="56"/>
      <c r="G44" s="63"/>
    </row>
    <row r="45" spans="1:7" ht="15" thickBot="1">
      <c r="A45" s="40">
        <v>22</v>
      </c>
      <c r="B45" s="49" t="str">
        <f>'DANH SACH'!B27</f>
        <v>Nguyễn Thị Ngọc Mai</v>
      </c>
      <c r="C45" s="49" t="s">
        <v>180</v>
      </c>
      <c r="D45" s="47"/>
      <c r="E45" s="49"/>
      <c r="F45" s="56"/>
      <c r="G45" s="49"/>
    </row>
    <row r="46" spans="2:6" ht="15" thickBot="1">
      <c r="B46" s="48"/>
      <c r="C46" s="48"/>
      <c r="D46" s="48"/>
      <c r="E46" s="53"/>
      <c r="F46" s="54"/>
    </row>
    <row r="47" spans="2:6" ht="14.25">
      <c r="B47" s="49"/>
      <c r="C47" s="49"/>
      <c r="D47" s="49"/>
      <c r="E47" s="52"/>
      <c r="F47" s="49"/>
    </row>
    <row r="48" spans="1:5" ht="15" thickBot="1">
      <c r="A48" s="40">
        <v>23</v>
      </c>
      <c r="B48" s="80" t="str">
        <f>'DANH SACH'!B94</f>
        <v>Nguyễn Thị Đức Dung</v>
      </c>
      <c r="C48" s="47" t="str">
        <f>'DANH SACH'!C84</f>
        <v>Truường TH Lê Ngọc Hân</v>
      </c>
      <c r="D48" s="47"/>
      <c r="E48" s="54"/>
    </row>
  </sheetData>
  <mergeCells count="1">
    <mergeCell ref="A1:H1"/>
  </mergeCells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7">
      <selection activeCell="H6" sqref="H6"/>
    </sheetView>
  </sheetViews>
  <sheetFormatPr defaultColWidth="9.140625" defaultRowHeight="12.75"/>
  <cols>
    <col min="1" max="1" width="3.140625" style="40" customWidth="1"/>
    <col min="2" max="2" width="42.28125" style="40" customWidth="1"/>
    <col min="3" max="3" width="34.00390625" style="77" customWidth="1"/>
    <col min="4" max="4" width="8.8515625" style="40" customWidth="1"/>
    <col min="5" max="5" width="8.8515625" style="45" customWidth="1"/>
    <col min="6" max="16384" width="8.8515625" style="40" customWidth="1"/>
  </cols>
  <sheetData>
    <row r="1" spans="1:8" ht="26.25">
      <c r="A1" s="147" t="s">
        <v>210</v>
      </c>
      <c r="B1" s="147"/>
      <c r="C1" s="147"/>
      <c r="D1" s="147"/>
      <c r="E1" s="147"/>
      <c r="F1" s="147"/>
      <c r="G1" s="147"/>
      <c r="H1" s="67"/>
    </row>
    <row r="2" spans="1:9" s="44" customFormat="1" ht="18">
      <c r="A2" s="78"/>
      <c r="B2" s="78"/>
      <c r="C2" s="78"/>
      <c r="D2" s="78"/>
      <c r="E2" s="78"/>
      <c r="F2" s="78"/>
      <c r="G2" s="78"/>
      <c r="H2" s="67"/>
      <c r="I2" s="43"/>
    </row>
    <row r="3" spans="1:7" s="44" customFormat="1" ht="15.75" thickBot="1">
      <c r="A3" s="40">
        <v>1</v>
      </c>
      <c r="B3" s="80" t="str">
        <f>'DANH SACH'!B86</f>
        <v>Lê Thái Hùng</v>
      </c>
      <c r="C3" s="68" t="s">
        <v>167</v>
      </c>
      <c r="D3" s="45"/>
      <c r="E3" s="40"/>
      <c r="F3" s="40"/>
      <c r="G3" s="40"/>
    </row>
    <row r="4" spans="3:5" ht="15" thickBot="1">
      <c r="C4" s="40"/>
      <c r="D4" s="53"/>
      <c r="E4" s="40"/>
    </row>
    <row r="5" spans="1:5" ht="15" thickBot="1">
      <c r="A5" s="40">
        <v>2</v>
      </c>
      <c r="B5" s="47" t="str">
        <f>'DANH SACH'!B40</f>
        <v>Tào Đức Cơ</v>
      </c>
      <c r="C5" s="68" t="s">
        <v>168</v>
      </c>
      <c r="D5" s="56"/>
      <c r="E5" s="53"/>
    </row>
    <row r="6" spans="2:5" ht="15" thickBot="1">
      <c r="B6" s="48"/>
      <c r="C6" s="69"/>
      <c r="D6" s="54"/>
      <c r="E6" s="52"/>
    </row>
    <row r="7" spans="1:5" ht="15" thickBot="1">
      <c r="A7" s="40">
        <v>3</v>
      </c>
      <c r="B7" s="47" t="str">
        <f>'DANH SACH'!B42</f>
        <v>Bùi Thanh Hiệp</v>
      </c>
      <c r="C7" s="70" t="s">
        <v>164</v>
      </c>
      <c r="D7" s="49"/>
      <c r="E7" s="52"/>
    </row>
    <row r="8" spans="3:5" ht="15" thickBot="1">
      <c r="C8" s="71"/>
      <c r="D8" s="49"/>
      <c r="E8" s="52"/>
    </row>
    <row r="9" spans="1:6" ht="15" thickBot="1">
      <c r="A9" s="40">
        <v>4</v>
      </c>
      <c r="B9" s="47" t="str">
        <f>'DANH SACH'!B55</f>
        <v>Nguyễn Văn Sang</v>
      </c>
      <c r="C9" s="68" t="s">
        <v>170</v>
      </c>
      <c r="D9" s="45"/>
      <c r="E9" s="52"/>
      <c r="F9" s="55"/>
    </row>
    <row r="10" spans="2:6" ht="15" thickBot="1">
      <c r="B10" s="48"/>
      <c r="C10" s="69"/>
      <c r="D10" s="49"/>
      <c r="E10" s="52"/>
      <c r="F10" s="57"/>
    </row>
    <row r="11" spans="1:6" ht="15" thickBot="1">
      <c r="A11" s="40">
        <v>5</v>
      </c>
      <c r="B11" s="47" t="str">
        <f>'DANH SACH'!B66</f>
        <v>Trịnh Văn Thêm</v>
      </c>
      <c r="C11" s="68" t="s">
        <v>171</v>
      </c>
      <c r="D11" s="72"/>
      <c r="E11" s="52"/>
      <c r="F11" s="52"/>
    </row>
    <row r="12" spans="2:6" ht="15" thickBot="1">
      <c r="B12" s="49"/>
      <c r="C12" s="73"/>
      <c r="D12" s="56"/>
      <c r="E12" s="54"/>
      <c r="F12" s="52"/>
    </row>
    <row r="13" spans="1:6" ht="15" thickBot="1">
      <c r="A13" s="40">
        <v>6</v>
      </c>
      <c r="B13" s="47" t="str">
        <f>'DANH SACH'!B73</f>
        <v>Nguyễn Hữu Nghĩa</v>
      </c>
      <c r="C13" s="68" t="s">
        <v>173</v>
      </c>
      <c r="D13" s="56"/>
      <c r="E13" s="49"/>
      <c r="F13" s="52"/>
    </row>
    <row r="14" spans="2:6" ht="15" thickBot="1">
      <c r="B14" s="48"/>
      <c r="C14" s="69"/>
      <c r="D14" s="54"/>
      <c r="E14" s="49"/>
      <c r="F14" s="52"/>
    </row>
    <row r="15" spans="1:6" ht="15" thickBot="1">
      <c r="A15" s="40">
        <v>7</v>
      </c>
      <c r="B15" s="47" t="str">
        <f>'DANH SACH'!B99</f>
        <v>Đỗ Hữu Hoà Bình</v>
      </c>
      <c r="C15" s="70" t="s">
        <v>175</v>
      </c>
      <c r="D15" s="49"/>
      <c r="E15" s="49"/>
      <c r="F15" s="52"/>
    </row>
    <row r="16" spans="3:6" ht="15" thickBot="1">
      <c r="C16" s="71"/>
      <c r="D16" s="49"/>
      <c r="E16" s="49"/>
      <c r="F16" s="52"/>
    </row>
    <row r="17" spans="1:7" ht="15" thickBot="1">
      <c r="A17" s="40">
        <v>8</v>
      </c>
      <c r="B17" s="47" t="str">
        <f>'DANH SACH'!B113</f>
        <v>Phạm Anh Dũng</v>
      </c>
      <c r="C17" s="68" t="s">
        <v>177</v>
      </c>
      <c r="D17" s="49"/>
      <c r="E17" s="49"/>
      <c r="F17" s="52"/>
      <c r="G17" s="60"/>
    </row>
    <row r="18" spans="2:6" ht="15" thickBot="1">
      <c r="B18" s="48"/>
      <c r="C18" s="69"/>
      <c r="D18" s="49"/>
      <c r="E18" s="40"/>
      <c r="F18" s="52"/>
    </row>
    <row r="19" spans="1:6" ht="15" thickBot="1">
      <c r="A19" s="40">
        <v>9</v>
      </c>
      <c r="B19" s="47" t="str">
        <f>'DANH SACH'!B105</f>
        <v>Tôn Thất Minh</v>
      </c>
      <c r="C19" s="70" t="s">
        <v>176</v>
      </c>
      <c r="D19" s="58"/>
      <c r="E19" s="40"/>
      <c r="F19" s="52"/>
    </row>
    <row r="20" spans="2:6" ht="15" thickBot="1">
      <c r="B20" s="49"/>
      <c r="C20" s="73"/>
      <c r="D20" s="56"/>
      <c r="E20" s="40"/>
      <c r="F20" s="52"/>
    </row>
    <row r="21" spans="1:6" ht="15" thickBot="1">
      <c r="A21" s="40">
        <v>10</v>
      </c>
      <c r="B21" s="47" t="str">
        <f>'DANH SACH'!B74</f>
        <v>Trần Minh Thanh</v>
      </c>
      <c r="C21" s="68" t="s">
        <v>174</v>
      </c>
      <c r="D21" s="56"/>
      <c r="E21" s="53"/>
      <c r="F21" s="52"/>
    </row>
    <row r="22" spans="2:6" ht="15" thickBot="1">
      <c r="B22" s="48"/>
      <c r="C22" s="69"/>
      <c r="D22" s="54"/>
      <c r="E22" s="52"/>
      <c r="F22" s="57"/>
    </row>
    <row r="23" spans="1:6" ht="15" thickBot="1">
      <c r="A23" s="40">
        <v>11</v>
      </c>
      <c r="B23" s="47" t="str">
        <f>'DANH SACH'!B71</f>
        <v>Nguyễn Hùng Long</v>
      </c>
      <c r="C23" s="70" t="s">
        <v>172</v>
      </c>
      <c r="D23" s="45"/>
      <c r="E23" s="52"/>
      <c r="F23" s="52"/>
    </row>
    <row r="24" spans="2:6" ht="15" thickBot="1">
      <c r="B24" s="49"/>
      <c r="C24" s="73"/>
      <c r="D24" s="45"/>
      <c r="E24" s="52"/>
      <c r="F24" s="59"/>
    </row>
    <row r="25" spans="1:6" ht="15" thickBot="1">
      <c r="A25" s="40">
        <v>12</v>
      </c>
      <c r="B25" s="47" t="str">
        <f>'DANH SACH'!B56</f>
        <v>Nguyễn Nhân Luân</v>
      </c>
      <c r="C25" s="68" t="s">
        <v>170</v>
      </c>
      <c r="D25" s="45"/>
      <c r="E25" s="52"/>
      <c r="F25" s="49"/>
    </row>
    <row r="26" spans="2:5" ht="15" thickBot="1">
      <c r="B26" s="48"/>
      <c r="C26" s="69"/>
      <c r="D26" s="49"/>
      <c r="E26" s="52"/>
    </row>
    <row r="27" spans="1:5" ht="15" thickBot="1">
      <c r="A27" s="40">
        <v>13</v>
      </c>
      <c r="B27" s="47" t="str">
        <f>'DANH SACH'!B46</f>
        <v>Tạ Minh Tuấn</v>
      </c>
      <c r="C27" s="70" t="s">
        <v>169</v>
      </c>
      <c r="D27" s="58"/>
      <c r="E27" s="52"/>
    </row>
    <row r="28" spans="2:5" ht="14.25">
      <c r="B28" s="49"/>
      <c r="C28" s="73"/>
      <c r="D28" s="56"/>
      <c r="E28" s="52"/>
    </row>
    <row r="29" spans="1:5" ht="15" thickBot="1">
      <c r="A29" s="40">
        <v>14</v>
      </c>
      <c r="B29" s="49" t="str">
        <f>'DANH SACH'!B41</f>
        <v>Hoàng Bắc</v>
      </c>
      <c r="C29" s="73" t="s">
        <v>164</v>
      </c>
      <c r="D29" s="56"/>
      <c r="E29" s="74"/>
    </row>
    <row r="30" spans="2:5" ht="15" thickBot="1">
      <c r="B30" s="48"/>
      <c r="C30" s="69"/>
      <c r="D30" s="75"/>
      <c r="E30" s="40"/>
    </row>
    <row r="31" spans="1:7" s="49" customFormat="1" ht="15" thickBot="1">
      <c r="A31" s="40">
        <v>15</v>
      </c>
      <c r="B31" s="80" t="str">
        <f>'DANH SACH'!B114</f>
        <v>Nguyễn Hữu Lý</v>
      </c>
      <c r="C31" s="54" t="str">
        <f>'DANH SACH'!C113</f>
        <v>Trung tâm Văn Hóa</v>
      </c>
      <c r="D31" s="45"/>
      <c r="E31" s="40"/>
      <c r="F31" s="40"/>
      <c r="G31" s="40"/>
    </row>
    <row r="32" spans="3:5" ht="14.25">
      <c r="C32" s="40"/>
      <c r="D32" s="45"/>
      <c r="E32" s="40"/>
    </row>
    <row r="33" spans="3:5" ht="14.25">
      <c r="C33" s="40"/>
      <c r="E33" s="40"/>
    </row>
    <row r="34" spans="3:5" ht="14.25">
      <c r="C34" s="40"/>
      <c r="E34" s="40"/>
    </row>
    <row r="35" spans="3:5" ht="14.25">
      <c r="C35" s="40"/>
      <c r="E35" s="40"/>
    </row>
    <row r="36" spans="3:5" ht="14.25">
      <c r="C36" s="40"/>
      <c r="E36" s="40"/>
    </row>
    <row r="37" spans="3:5" ht="14.25">
      <c r="C37" s="40"/>
      <c r="E37" s="40"/>
    </row>
    <row r="38" spans="3:5" ht="14.25">
      <c r="C38" s="40"/>
      <c r="E38" s="40"/>
    </row>
    <row r="39" spans="3:5" ht="14.25">
      <c r="C39" s="40"/>
      <c r="E39" s="40"/>
    </row>
    <row r="40" spans="3:5" ht="14.25">
      <c r="C40" s="40"/>
      <c r="E40" s="40"/>
    </row>
    <row r="41" spans="3:5" ht="14.25">
      <c r="C41" s="40"/>
      <c r="E41" s="40"/>
    </row>
    <row r="42" spans="3:5" ht="14.25">
      <c r="C42" s="40"/>
      <c r="E42" s="40"/>
    </row>
    <row r="43" spans="3:5" ht="14.25">
      <c r="C43" s="40"/>
      <c r="E43" s="40"/>
    </row>
    <row r="44" spans="3:5" ht="14.25">
      <c r="C44" s="40"/>
      <c r="E44" s="40"/>
    </row>
    <row r="45" spans="2:4" ht="14.25">
      <c r="B45" s="49"/>
      <c r="C45" s="76"/>
      <c r="D45" s="49"/>
    </row>
    <row r="46" spans="2:4" ht="14.25">
      <c r="B46" s="49"/>
      <c r="C46" s="76"/>
      <c r="D46" s="49"/>
    </row>
    <row r="47" spans="2:4" ht="14.25">
      <c r="B47" s="49"/>
      <c r="C47" s="76"/>
      <c r="D47" s="49"/>
    </row>
    <row r="48" spans="2:4" ht="14.25">
      <c r="B48" s="49"/>
      <c r="C48" s="76"/>
      <c r="D48" s="49"/>
    </row>
    <row r="49" spans="2:4" ht="14.25">
      <c r="B49" s="49"/>
      <c r="C49" s="76"/>
      <c r="D49" s="49"/>
    </row>
    <row r="50" spans="3:5" ht="14.25">
      <c r="C50" s="40"/>
      <c r="E50" s="40"/>
    </row>
    <row r="51" spans="3:5" ht="14.25">
      <c r="C51" s="40"/>
      <c r="E51" s="40"/>
    </row>
    <row r="52" spans="3:5" ht="14.25">
      <c r="C52" s="40"/>
      <c r="E52" s="40"/>
    </row>
    <row r="53" spans="3:5" ht="14.25">
      <c r="C53" s="40"/>
      <c r="E53" s="40"/>
    </row>
    <row r="54" spans="3:5" ht="14.25">
      <c r="C54" s="40"/>
      <c r="E54" s="40"/>
    </row>
    <row r="55" spans="3:5" ht="14.25">
      <c r="C55" s="40"/>
      <c r="E55" s="40"/>
    </row>
    <row r="56" spans="3:5" ht="14.25">
      <c r="C56" s="40"/>
      <c r="E56" s="40"/>
    </row>
    <row r="57" spans="3:5" ht="14.25">
      <c r="C57" s="40"/>
      <c r="E57" s="40"/>
    </row>
    <row r="58" spans="3:5" ht="14.25">
      <c r="C58" s="40"/>
      <c r="E58" s="40"/>
    </row>
    <row r="59" spans="3:5" ht="14.25">
      <c r="C59" s="40"/>
      <c r="E59" s="40"/>
    </row>
    <row r="60" spans="3:5" ht="14.25">
      <c r="C60" s="40"/>
      <c r="E60" s="40"/>
    </row>
    <row r="61" spans="3:5" ht="14.25">
      <c r="C61" s="40"/>
      <c r="E61" s="40"/>
    </row>
    <row r="62" spans="3:5" ht="14.25">
      <c r="C62" s="40"/>
      <c r="E62" s="40"/>
    </row>
    <row r="63" spans="3:5" ht="14.25">
      <c r="C63" s="40"/>
      <c r="E63" s="40"/>
    </row>
    <row r="64" spans="3:5" ht="14.25">
      <c r="C64" s="40"/>
      <c r="E64" s="40"/>
    </row>
    <row r="65" spans="3:5" ht="14.25">
      <c r="C65" s="40"/>
      <c r="E65" s="40"/>
    </row>
    <row r="66" spans="3:5" ht="14.25">
      <c r="C66" s="40"/>
      <c r="E66" s="40"/>
    </row>
    <row r="67" spans="3:5" ht="14.25">
      <c r="C67" s="40"/>
      <c r="E67" s="40"/>
    </row>
    <row r="68" spans="3:5" ht="14.25">
      <c r="C68" s="40"/>
      <c r="E68" s="40"/>
    </row>
    <row r="69" spans="3:5" ht="14.25">
      <c r="C69" s="40"/>
      <c r="E69" s="40"/>
    </row>
    <row r="70" spans="3:5" ht="14.25">
      <c r="C70" s="40"/>
      <c r="E70" s="40"/>
    </row>
    <row r="71" spans="3:5" ht="14.25">
      <c r="C71" s="40"/>
      <c r="E71" s="40"/>
    </row>
    <row r="72" spans="3:5" ht="14.25">
      <c r="C72" s="40"/>
      <c r="E72" s="40"/>
    </row>
    <row r="73" spans="3:5" ht="14.25">
      <c r="C73" s="40"/>
      <c r="E73" s="40"/>
    </row>
    <row r="74" spans="3:5" ht="14.25">
      <c r="C74" s="40"/>
      <c r="E74" s="40"/>
    </row>
    <row r="75" spans="3:5" ht="14.25">
      <c r="C75" s="40"/>
      <c r="E75" s="40"/>
    </row>
    <row r="76" spans="3:5" ht="14.25">
      <c r="C76" s="40"/>
      <c r="E76" s="40"/>
    </row>
    <row r="77" spans="3:5" ht="14.25">
      <c r="C77" s="40"/>
      <c r="E77" s="40"/>
    </row>
    <row r="78" spans="3:5" ht="14.25">
      <c r="C78" s="40"/>
      <c r="E78" s="40"/>
    </row>
    <row r="79" spans="3:5" ht="14.25">
      <c r="C79" s="40"/>
      <c r="E79" s="40"/>
    </row>
    <row r="80" spans="3:5" ht="14.25">
      <c r="C80" s="40"/>
      <c r="E80" s="40"/>
    </row>
    <row r="81" spans="3:5" ht="14.25">
      <c r="C81" s="40"/>
      <c r="E81" s="40"/>
    </row>
    <row r="82" spans="3:5" ht="14.25">
      <c r="C82" s="40"/>
      <c r="E82" s="40"/>
    </row>
    <row r="83" spans="3:5" ht="14.25">
      <c r="C83" s="40"/>
      <c r="E83" s="40"/>
    </row>
    <row r="84" spans="3:5" ht="14.25">
      <c r="C84" s="40"/>
      <c r="E84" s="40"/>
    </row>
    <row r="85" spans="3:5" ht="14.25">
      <c r="C85" s="40"/>
      <c r="E85" s="40"/>
    </row>
    <row r="86" spans="3:5" ht="14.25">
      <c r="C86" s="40"/>
      <c r="E86" s="40"/>
    </row>
    <row r="87" spans="3:5" ht="14.25">
      <c r="C87" s="40"/>
      <c r="E87" s="40"/>
    </row>
    <row r="88" spans="3:5" ht="14.25">
      <c r="C88" s="40"/>
      <c r="E88" s="40"/>
    </row>
    <row r="89" spans="3:5" ht="14.25">
      <c r="C89" s="40"/>
      <c r="E89" s="40"/>
    </row>
    <row r="90" spans="3:5" ht="14.25">
      <c r="C90" s="40"/>
      <c r="E90" s="40"/>
    </row>
    <row r="91" spans="3:5" ht="14.25">
      <c r="C91" s="40"/>
      <c r="E91" s="40"/>
    </row>
    <row r="92" spans="3:5" ht="14.25">
      <c r="C92" s="40"/>
      <c r="E92" s="40"/>
    </row>
    <row r="93" spans="3:5" ht="14.25">
      <c r="C93" s="40"/>
      <c r="E93" s="40"/>
    </row>
    <row r="94" spans="3:5" ht="14.25">
      <c r="C94" s="40"/>
      <c r="E94" s="40"/>
    </row>
    <row r="95" spans="3:5" ht="14.25">
      <c r="C95" s="40"/>
      <c r="E95" s="40"/>
    </row>
    <row r="96" spans="3:5" ht="14.25">
      <c r="C96" s="40"/>
      <c r="E96" s="40"/>
    </row>
    <row r="97" spans="3:5" ht="14.25">
      <c r="C97" s="40"/>
      <c r="E97" s="40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37">
      <selection activeCell="C51" sqref="C51"/>
    </sheetView>
  </sheetViews>
  <sheetFormatPr defaultColWidth="9.140625" defaultRowHeight="12.75"/>
  <cols>
    <col min="1" max="1" width="3.7109375" style="124" customWidth="1"/>
    <col min="2" max="2" width="33.140625" style="40" customWidth="1"/>
    <col min="3" max="3" width="28.28125" style="40" customWidth="1"/>
    <col min="4" max="5" width="8.8515625" style="40" customWidth="1"/>
    <col min="6" max="6" width="8.8515625" style="45" customWidth="1"/>
    <col min="7" max="16384" width="8.8515625" style="40" customWidth="1"/>
  </cols>
  <sheetData>
    <row r="1" spans="1:10" s="44" customFormat="1" ht="30">
      <c r="A1" s="145" t="s">
        <v>211</v>
      </c>
      <c r="B1" s="145"/>
      <c r="C1" s="145"/>
      <c r="D1" s="145"/>
      <c r="E1" s="145"/>
      <c r="F1" s="145"/>
      <c r="G1" s="145"/>
      <c r="H1" s="145"/>
      <c r="I1" s="145"/>
      <c r="J1" s="43"/>
    </row>
    <row r="2" spans="1:10" s="44" customFormat="1" ht="14.25" customHeight="1">
      <c r="A2" s="42"/>
      <c r="B2" s="46"/>
      <c r="C2" s="46"/>
      <c r="D2" s="42"/>
      <c r="E2" s="42"/>
      <c r="F2" s="42"/>
      <c r="G2" s="42"/>
      <c r="H2" s="42"/>
      <c r="I2" s="42"/>
      <c r="J2" s="43"/>
    </row>
    <row r="3" spans="1:10" s="44" customFormat="1" ht="15.75" customHeight="1" thickBot="1">
      <c r="A3" s="124">
        <v>1</v>
      </c>
      <c r="B3" s="84" t="s">
        <v>97</v>
      </c>
      <c r="C3" s="85" t="str">
        <f>'DANH SACH'!C69</f>
        <v>Trung tâm hạt nhân</v>
      </c>
      <c r="F3" s="42"/>
      <c r="G3" s="42"/>
      <c r="H3" s="42"/>
      <c r="I3" s="42"/>
      <c r="J3" s="43"/>
    </row>
    <row r="4" spans="1:10" s="44" customFormat="1" ht="15.75" customHeight="1" thickBot="1">
      <c r="A4" s="124"/>
      <c r="B4" s="126"/>
      <c r="C4" s="88"/>
      <c r="F4" s="42"/>
      <c r="G4" s="42"/>
      <c r="H4" s="42"/>
      <c r="I4" s="42"/>
      <c r="J4" s="43"/>
    </row>
    <row r="5" spans="1:10" s="44" customFormat="1" ht="15.75" customHeight="1" thickBot="1">
      <c r="A5" s="124" t="s">
        <v>198</v>
      </c>
      <c r="B5" s="47" t="s">
        <v>197</v>
      </c>
      <c r="C5" s="54" t="s">
        <v>196</v>
      </c>
      <c r="D5" s="50"/>
      <c r="E5" s="51"/>
      <c r="F5" s="42"/>
      <c r="G5" s="42"/>
      <c r="H5" s="42"/>
      <c r="I5" s="42"/>
      <c r="J5" s="43"/>
    </row>
    <row r="6" spans="1:10" s="44" customFormat="1" ht="15.75" customHeight="1">
      <c r="A6" s="124"/>
      <c r="B6" s="49"/>
      <c r="C6" s="49"/>
      <c r="D6" s="46"/>
      <c r="E6" s="87"/>
      <c r="F6" s="42"/>
      <c r="G6" s="42"/>
      <c r="H6" s="42"/>
      <c r="I6" s="42"/>
      <c r="J6" s="43"/>
    </row>
    <row r="7" spans="1:6" ht="15.75" customHeight="1" thickBot="1">
      <c r="A7" s="124">
        <v>2</v>
      </c>
      <c r="B7" s="47" t="str">
        <f>'DANH SACH'!B68</f>
        <v>Đào Minh Hưng</v>
      </c>
      <c r="C7" s="49" t="str">
        <f>'DANH SACH'!C67</f>
        <v>Cty CP Chứng khoán Phương Đông</v>
      </c>
      <c r="D7" s="49"/>
      <c r="E7" s="52"/>
      <c r="F7" s="47"/>
    </row>
    <row r="8" spans="2:6" ht="15.75" customHeight="1" thickBot="1">
      <c r="B8" s="48"/>
      <c r="C8" s="53"/>
      <c r="D8" s="47"/>
      <c r="E8" s="54"/>
      <c r="F8" s="53"/>
    </row>
    <row r="9" spans="1:6" ht="15.75" customHeight="1" thickBot="1">
      <c r="A9" s="124">
        <v>3</v>
      </c>
      <c r="B9" s="47" t="str">
        <f>'DANH SACH'!B72</f>
        <v>Châu Hùng Sơn</v>
      </c>
      <c r="C9" s="54" t="str">
        <f>'DANH SACH'!C71</f>
        <v>UBND P.Đa Kao</v>
      </c>
      <c r="D9" s="49"/>
      <c r="E9" s="49"/>
      <c r="F9" s="52"/>
    </row>
    <row r="10" spans="4:6" ht="15.75" customHeight="1" thickBot="1">
      <c r="D10" s="49"/>
      <c r="E10" s="49"/>
      <c r="F10" s="52"/>
    </row>
    <row r="11" spans="1:7" ht="15.75" customHeight="1" thickBot="1">
      <c r="A11" s="124">
        <v>4</v>
      </c>
      <c r="B11" s="47" t="str">
        <f>'DANH SACH'!B75</f>
        <v>Trần Duy Quang</v>
      </c>
      <c r="C11" s="49" t="str">
        <f>'DANH SACH'!C74</f>
        <v>Cty LD Đại dương</v>
      </c>
      <c r="F11" s="52"/>
      <c r="G11" s="55"/>
    </row>
    <row r="12" spans="2:7" ht="15.75" customHeight="1" thickBot="1">
      <c r="B12" s="48"/>
      <c r="C12" s="53"/>
      <c r="F12" s="56"/>
      <c r="G12" s="57"/>
    </row>
    <row r="13" spans="1:7" ht="15.75" customHeight="1" thickBot="1">
      <c r="A13" s="124">
        <v>5</v>
      </c>
      <c r="B13" s="47" t="str">
        <f>'DANH SACH'!B76</f>
        <v>Lý Trung Thành</v>
      </c>
      <c r="C13" s="54" t="str">
        <f>'DANH SACH'!C76</f>
        <v>Cty TNHH Kiểm toán DTL</v>
      </c>
      <c r="D13" s="48"/>
      <c r="E13" s="53"/>
      <c r="F13" s="54"/>
      <c r="G13" s="52"/>
    </row>
    <row r="14" spans="2:7" ht="15.75" customHeight="1">
      <c r="B14" s="49"/>
      <c r="C14" s="49"/>
      <c r="D14" s="49"/>
      <c r="E14" s="52"/>
      <c r="F14" s="49"/>
      <c r="G14" s="52"/>
    </row>
    <row r="15" spans="1:7" ht="15.75" customHeight="1" thickBot="1">
      <c r="A15" s="124">
        <v>6</v>
      </c>
      <c r="B15" s="49" t="str">
        <f>'DANH SACH'!B85</f>
        <v>Nguyễn Văn Vương</v>
      </c>
      <c r="C15" s="49" t="str">
        <f>'DANH SACH'!C84</f>
        <v>Truường TH Lê Ngọc Hân</v>
      </c>
      <c r="D15" s="49"/>
      <c r="E15" s="52"/>
      <c r="F15" s="49"/>
      <c r="G15" s="52"/>
    </row>
    <row r="16" spans="2:7" ht="15.75" customHeight="1" thickBot="1">
      <c r="B16" s="48"/>
      <c r="C16" s="53"/>
      <c r="D16" s="47"/>
      <c r="E16" s="54"/>
      <c r="F16" s="49"/>
      <c r="G16" s="52"/>
    </row>
    <row r="17" spans="1:7" ht="15.75" customHeight="1" thickBot="1">
      <c r="A17" s="124">
        <v>7</v>
      </c>
      <c r="B17" s="47" t="str">
        <f>'DANH SACH'!B108</f>
        <v>Đỗ Chí Chấp</v>
      </c>
      <c r="C17" s="54" t="str">
        <f>'DANH SACH'!C105</f>
        <v>Cty TNHH Ân Phong</v>
      </c>
      <c r="D17" s="49"/>
      <c r="E17" s="49"/>
      <c r="F17" s="49"/>
      <c r="G17" s="52"/>
    </row>
    <row r="18" spans="2:7" ht="15.75" customHeight="1">
      <c r="B18" s="49"/>
      <c r="C18" s="49"/>
      <c r="D18" s="49"/>
      <c r="E18" s="49"/>
      <c r="F18" s="49"/>
      <c r="G18" s="52"/>
    </row>
    <row r="19" spans="1:7" ht="15.75" customHeight="1" thickBot="1">
      <c r="A19" s="124">
        <v>8</v>
      </c>
      <c r="B19" s="40" t="str">
        <f>'DANH SACH'!B110</f>
        <v>Vương Anh Tú</v>
      </c>
      <c r="C19" s="40" t="str">
        <f>'DANH SACH'!C109</f>
        <v>Công đoàn giáo dục quận 1</v>
      </c>
      <c r="F19" s="49"/>
      <c r="G19" s="52"/>
    </row>
    <row r="20" spans="2:9" ht="15.75" customHeight="1" thickBot="1">
      <c r="B20" s="48"/>
      <c r="C20" s="53"/>
      <c r="G20" s="52"/>
      <c r="H20" s="60"/>
      <c r="I20" s="49"/>
    </row>
    <row r="21" spans="1:9" ht="15.75" customHeight="1" thickBot="1">
      <c r="A21" s="124">
        <v>9</v>
      </c>
      <c r="B21" s="47" t="str">
        <f>'DANH SACH'!B112</f>
        <v>Trần Minh Huy</v>
      </c>
      <c r="C21" s="54" t="str">
        <f>'DANH SACH'!C111</f>
        <v>Cty CP Phân phối khánh thiện</v>
      </c>
      <c r="D21" s="48"/>
      <c r="E21" s="53"/>
      <c r="G21" s="52"/>
      <c r="H21" s="79"/>
      <c r="I21" s="49"/>
    </row>
    <row r="22" spans="2:9" ht="15.75" customHeight="1">
      <c r="B22" s="49"/>
      <c r="C22" s="49"/>
      <c r="D22" s="49"/>
      <c r="E22" s="52"/>
      <c r="G22" s="52"/>
      <c r="H22" s="79"/>
      <c r="I22" s="49"/>
    </row>
    <row r="23" spans="1:9" ht="15.75" customHeight="1" thickBot="1">
      <c r="A23" s="124">
        <v>10</v>
      </c>
      <c r="B23" s="47" t="str">
        <f>'DANH SACH'!B22</f>
        <v>Đào Ngọc Sơn</v>
      </c>
      <c r="C23" s="49" t="str">
        <f>C45</f>
        <v>Bảo Hiểm Toàn Cầu</v>
      </c>
      <c r="D23" s="49"/>
      <c r="E23" s="52"/>
      <c r="F23" s="47"/>
      <c r="G23" s="52"/>
      <c r="H23" s="79"/>
      <c r="I23" s="49"/>
    </row>
    <row r="24" spans="2:9" ht="15.75" customHeight="1" thickBot="1">
      <c r="B24" s="48"/>
      <c r="C24" s="53"/>
      <c r="D24" s="47"/>
      <c r="E24" s="54"/>
      <c r="F24" s="58"/>
      <c r="G24" s="52"/>
      <c r="H24" s="49"/>
      <c r="I24" s="49"/>
    </row>
    <row r="25" spans="1:9" ht="15.75" customHeight="1" thickBot="1">
      <c r="A25" s="124">
        <v>11</v>
      </c>
      <c r="B25" s="47" t="str">
        <f>'DANH SACH'!B43</f>
        <v>Lâm Thái Long</v>
      </c>
      <c r="C25" s="54" t="s">
        <v>164</v>
      </c>
      <c r="D25" s="49"/>
      <c r="E25" s="49"/>
      <c r="F25" s="56"/>
      <c r="G25" s="57"/>
      <c r="H25" s="49"/>
      <c r="I25" s="49"/>
    </row>
    <row r="26" spans="2:9" ht="15.75" customHeight="1" thickBot="1">
      <c r="B26" s="49"/>
      <c r="C26" s="49"/>
      <c r="D26" s="49"/>
      <c r="E26" s="49"/>
      <c r="F26" s="56"/>
      <c r="G26" s="59"/>
      <c r="H26" s="49"/>
      <c r="I26" s="49"/>
    </row>
    <row r="27" spans="1:9" ht="15.75" customHeight="1" thickBot="1">
      <c r="A27" s="124">
        <v>12</v>
      </c>
      <c r="B27" s="47" t="str">
        <f>'DANH SACH'!B63</f>
        <v>Huỳnh Ngọc Chẩn</v>
      </c>
      <c r="C27" s="47" t="str">
        <f>'DANH SACH'!C62</f>
        <v>Trường TH Trần Hưng Đạo</v>
      </c>
      <c r="D27" s="49"/>
      <c r="E27" s="49"/>
      <c r="F27" s="56"/>
      <c r="G27" s="49"/>
      <c r="H27" s="49"/>
      <c r="I27" s="49"/>
    </row>
    <row r="28" spans="2:9" ht="15.75" customHeight="1" thickBot="1">
      <c r="B28" s="48"/>
      <c r="C28" s="53"/>
      <c r="D28" s="47"/>
      <c r="E28" s="49"/>
      <c r="F28" s="56"/>
      <c r="G28" s="49"/>
      <c r="H28" s="49"/>
      <c r="I28" s="49"/>
    </row>
    <row r="29" spans="1:9" ht="15.75" customHeight="1" thickBot="1">
      <c r="A29" s="124">
        <v>13</v>
      </c>
      <c r="B29" s="47" t="str">
        <f>'DANH SACH'!B23</f>
        <v>Vũ Hồng Phúc</v>
      </c>
      <c r="C29" s="54" t="str">
        <f>C23</f>
        <v>Bảo Hiểm Toàn Cầu</v>
      </c>
      <c r="D29" s="48"/>
      <c r="E29" s="53"/>
      <c r="F29" s="54"/>
      <c r="G29" s="49"/>
      <c r="H29" s="49"/>
      <c r="I29" s="49"/>
    </row>
    <row r="30" spans="1:5" s="49" customFormat="1" ht="15.75" customHeight="1">
      <c r="A30" s="125"/>
      <c r="E30" s="52"/>
    </row>
    <row r="31" spans="1:9" ht="15.75" customHeight="1" thickBot="1">
      <c r="A31" s="124">
        <v>14</v>
      </c>
      <c r="B31" s="47" t="str">
        <f>'DANH SACH'!B116</f>
        <v>Trần Đức Tài</v>
      </c>
      <c r="C31" s="47" t="str">
        <f>'DANH SACH'!C113</f>
        <v>Trung tâm Văn Hóa</v>
      </c>
      <c r="D31" s="49"/>
      <c r="E31" s="52"/>
      <c r="F31" s="49"/>
      <c r="G31" s="49"/>
      <c r="H31" s="49"/>
      <c r="I31" s="49"/>
    </row>
    <row r="32" spans="2:9" ht="15.75" customHeight="1" thickBot="1">
      <c r="B32" s="48"/>
      <c r="C32" s="53"/>
      <c r="D32" s="47"/>
      <c r="E32" s="54"/>
      <c r="F32" s="49"/>
      <c r="G32" s="49"/>
      <c r="H32" s="49"/>
      <c r="I32" s="49"/>
    </row>
    <row r="33" spans="1:9" ht="15.75" customHeight="1" thickBot="1">
      <c r="A33" s="124" t="s">
        <v>199</v>
      </c>
      <c r="B33" s="47" t="s">
        <v>195</v>
      </c>
      <c r="C33" s="54" t="s">
        <v>196</v>
      </c>
      <c r="F33" s="49"/>
      <c r="G33" s="49"/>
      <c r="H33" s="49"/>
      <c r="I33" s="49"/>
    </row>
    <row r="34" spans="6:9" ht="14.25">
      <c r="F34" s="49"/>
      <c r="G34" s="49"/>
      <c r="H34" s="49"/>
      <c r="I34" s="49"/>
    </row>
    <row r="35" spans="1:11" ht="42" customHeight="1">
      <c r="A35" s="145" t="s">
        <v>212</v>
      </c>
      <c r="B35" s="145"/>
      <c r="C35" s="145"/>
      <c r="D35" s="145"/>
      <c r="E35" s="145"/>
      <c r="F35" s="145"/>
      <c r="G35" s="145"/>
      <c r="H35" s="145"/>
      <c r="I35" s="145"/>
      <c r="J35" s="86"/>
      <c r="K35" s="86"/>
    </row>
    <row r="36" spans="6:9" ht="2.25" customHeight="1">
      <c r="F36" s="49"/>
      <c r="G36" s="49"/>
      <c r="H36" s="49"/>
      <c r="I36" s="49"/>
    </row>
    <row r="37" spans="1:9" ht="19.5" customHeight="1" thickBot="1">
      <c r="A37" s="124">
        <v>15</v>
      </c>
      <c r="B37" s="47" t="str">
        <f>'DANH SACH'!B65</f>
        <v>Nguyễn Bảo Trung</v>
      </c>
      <c r="C37" s="47" t="str">
        <f>'DANH SACH'!C65</f>
        <v>UBND P.Bến Nghé</v>
      </c>
      <c r="F37" s="49"/>
      <c r="G37" s="49"/>
      <c r="H37" s="49"/>
      <c r="I37" s="49"/>
    </row>
    <row r="38" spans="2:9" ht="19.5" customHeight="1">
      <c r="B38" s="48"/>
      <c r="C38" s="49"/>
      <c r="D38" s="48"/>
      <c r="E38" s="53"/>
      <c r="F38" s="49"/>
      <c r="G38" s="49"/>
      <c r="H38" s="49"/>
      <c r="I38" s="49"/>
    </row>
    <row r="39" spans="1:9" ht="19.5" customHeight="1" thickBot="1">
      <c r="A39" s="124">
        <v>16</v>
      </c>
      <c r="B39" s="47" t="str">
        <f>'DANH SACH'!B115</f>
        <v>Lê Huỳnh Cao Phi</v>
      </c>
      <c r="C39" s="49" t="str">
        <f>'DANH SACH'!C113</f>
        <v>Trung tâm Văn Hóa</v>
      </c>
      <c r="D39" s="49"/>
      <c r="E39" s="52"/>
      <c r="F39" s="47"/>
      <c r="H39" s="49"/>
      <c r="I39" s="49"/>
    </row>
    <row r="40" spans="2:9" ht="19.5" customHeight="1" thickBot="1">
      <c r="B40" s="48"/>
      <c r="C40" s="53"/>
      <c r="D40" s="47"/>
      <c r="E40" s="54"/>
      <c r="F40" s="58"/>
      <c r="H40" s="49"/>
      <c r="I40" s="49"/>
    </row>
    <row r="41" spans="1:9" ht="19.5" customHeight="1" thickBot="1">
      <c r="A41" s="124">
        <v>17</v>
      </c>
      <c r="B41" s="47" t="str">
        <f>'DANH SACH'!B47</f>
        <v>Trần Minh Đức</v>
      </c>
      <c r="C41" s="54" t="s">
        <v>165</v>
      </c>
      <c r="D41" s="49"/>
      <c r="E41" s="49"/>
      <c r="F41" s="56"/>
      <c r="H41" s="49"/>
      <c r="I41" s="49"/>
    </row>
    <row r="42" spans="4:9" ht="19.5" customHeight="1" thickBot="1">
      <c r="D42" s="49"/>
      <c r="E42" s="49"/>
      <c r="F42" s="56"/>
      <c r="H42" s="49"/>
      <c r="I42" s="49"/>
    </row>
    <row r="43" spans="1:9" ht="19.5" customHeight="1" thickBot="1">
      <c r="A43" s="124">
        <v>18</v>
      </c>
      <c r="B43" s="47" t="str">
        <f>'DANH SACH'!B30</f>
        <v>Trần Duy Lam</v>
      </c>
      <c r="C43" s="49" t="s">
        <v>163</v>
      </c>
      <c r="D43" s="49"/>
      <c r="E43" s="49"/>
      <c r="F43" s="56"/>
      <c r="G43" s="55"/>
      <c r="H43" s="49"/>
      <c r="I43" s="49"/>
    </row>
    <row r="44" spans="2:9" ht="19.5" customHeight="1" thickBot="1">
      <c r="B44" s="48"/>
      <c r="C44" s="53"/>
      <c r="D44" s="47"/>
      <c r="E44" s="49"/>
      <c r="F44" s="56"/>
      <c r="G44" s="57"/>
      <c r="H44" s="49"/>
      <c r="I44" s="49"/>
    </row>
    <row r="45" spans="1:9" ht="19.5" customHeight="1" thickBot="1">
      <c r="A45" s="124">
        <v>19</v>
      </c>
      <c r="B45" s="47" t="str">
        <f>'DANH SACH'!B21</f>
        <v>Nguyễn Minh Hoàng </v>
      </c>
      <c r="C45" s="54" t="s">
        <v>162</v>
      </c>
      <c r="D45" s="48"/>
      <c r="E45" s="53"/>
      <c r="F45" s="54"/>
      <c r="G45" s="52"/>
      <c r="H45" s="79"/>
      <c r="I45" s="49"/>
    </row>
    <row r="46" spans="1:7" s="49" customFormat="1" ht="19.5" customHeight="1">
      <c r="A46" s="125"/>
      <c r="E46" s="52"/>
      <c r="G46" s="52"/>
    </row>
    <row r="47" spans="1:9" ht="19.5" customHeight="1" thickBot="1">
      <c r="A47" s="124">
        <v>20</v>
      </c>
      <c r="B47" s="47" t="str">
        <f>'DANH SACH'!B15</f>
        <v>Lâm Quốc Tuấn</v>
      </c>
      <c r="C47" s="47" t="s">
        <v>161</v>
      </c>
      <c r="D47" s="47"/>
      <c r="E47" s="54"/>
      <c r="G47" s="52"/>
      <c r="H47" s="49"/>
      <c r="I47" s="49"/>
    </row>
    <row r="48" spans="2:9" ht="19.5" customHeight="1">
      <c r="B48" s="49"/>
      <c r="C48" s="49"/>
      <c r="D48" s="49"/>
      <c r="E48" s="49"/>
      <c r="G48" s="52"/>
      <c r="H48" s="49"/>
      <c r="I48" s="49"/>
    </row>
    <row r="49" spans="1:9" ht="19.5" customHeight="1" thickBot="1">
      <c r="A49" s="124">
        <v>21</v>
      </c>
      <c r="B49" s="49" t="str">
        <f>'DANH SACH'!B111</f>
        <v>Nguyễn Thái Thiên Đức</v>
      </c>
      <c r="C49" s="49" t="str">
        <f>'DANH SACH'!C111</f>
        <v>Cty CP Phân phối khánh thiện</v>
      </c>
      <c r="G49" s="52"/>
      <c r="H49" s="61"/>
      <c r="I49" s="49"/>
    </row>
    <row r="50" spans="1:8" ht="19.5" customHeight="1" thickBot="1">
      <c r="A50" s="125"/>
      <c r="B50" s="48"/>
      <c r="C50" s="53"/>
      <c r="G50" s="52"/>
      <c r="H50" s="49"/>
    </row>
    <row r="51" spans="1:8" ht="19.5" customHeight="1" thickBot="1">
      <c r="A51" s="125">
        <v>22</v>
      </c>
      <c r="B51" s="47" t="str">
        <f>'DANH SACH'!B109</f>
        <v>Trần Duy Mỹ </v>
      </c>
      <c r="C51" s="54" t="str">
        <f>'DANH SACH'!C109</f>
        <v>Công đoàn giáo dục quận 1</v>
      </c>
      <c r="D51" s="48"/>
      <c r="E51" s="53"/>
      <c r="G51" s="52"/>
      <c r="H51" s="49"/>
    </row>
    <row r="52" spans="1:8" ht="19.5" customHeight="1">
      <c r="A52" s="125"/>
      <c r="B52" s="49"/>
      <c r="C52" s="49"/>
      <c r="D52" s="49"/>
      <c r="E52" s="52"/>
      <c r="G52" s="52"/>
      <c r="H52" s="49"/>
    </row>
    <row r="53" spans="1:7" ht="19.5" customHeight="1" thickBot="1">
      <c r="A53" s="124">
        <v>23</v>
      </c>
      <c r="B53" s="49" t="str">
        <f>'DANH SACH'!B107</f>
        <v>Trần Vũ Khôi</v>
      </c>
      <c r="C53" s="47" t="str">
        <f>'DANH SACH'!C105</f>
        <v>Cty TNHH Ân Phong</v>
      </c>
      <c r="D53" s="49"/>
      <c r="E53" s="52"/>
      <c r="F53" s="47"/>
      <c r="G53" s="52"/>
    </row>
    <row r="54" spans="2:7" ht="19.5" customHeight="1" thickBot="1">
      <c r="B54" s="48"/>
      <c r="C54" s="53"/>
      <c r="D54" s="61"/>
      <c r="E54" s="54"/>
      <c r="F54" s="58"/>
      <c r="G54" s="52"/>
    </row>
    <row r="55" spans="1:7" ht="19.5" customHeight="1" thickBot="1">
      <c r="A55" s="124">
        <v>24</v>
      </c>
      <c r="B55" s="47" t="str">
        <f>'DANH SACH'!B100</f>
        <v>Đặng Nguyễn Đăng Nguyên</v>
      </c>
      <c r="C55" s="54" t="str">
        <f>'DANH SACH'!C98</f>
        <v>Trường TH Lương Thế Vinh</v>
      </c>
      <c r="D55" s="49"/>
      <c r="E55" s="49"/>
      <c r="F55" s="56"/>
      <c r="G55" s="62"/>
    </row>
    <row r="56" spans="2:7" ht="19.5" customHeight="1" thickBot="1">
      <c r="B56" s="49"/>
      <c r="C56" s="49"/>
      <c r="D56" s="49"/>
      <c r="E56" s="49"/>
      <c r="F56" s="56"/>
      <c r="G56" s="63"/>
    </row>
    <row r="57" spans="1:7" ht="19.5" customHeight="1" thickBot="1">
      <c r="A57" s="124">
        <v>25</v>
      </c>
      <c r="B57" s="49" t="str">
        <f>'DANH SACH'!B84</f>
        <v>Lê Quang Vinh</v>
      </c>
      <c r="C57" s="49" t="str">
        <f>'DANH SACH'!C84</f>
        <v>Truường TH Lê Ngọc Hân</v>
      </c>
      <c r="D57" s="49"/>
      <c r="E57" s="49"/>
      <c r="F57" s="56"/>
      <c r="G57" s="64"/>
    </row>
    <row r="58" spans="2:7" ht="19.5" customHeight="1" thickBot="1">
      <c r="B58" s="48"/>
      <c r="C58" s="53"/>
      <c r="D58" s="47"/>
      <c r="E58" s="49"/>
      <c r="F58" s="56"/>
      <c r="G58" s="49"/>
    </row>
    <row r="59" spans="1:6" ht="19.5" customHeight="1" thickBot="1">
      <c r="A59" s="124">
        <v>26</v>
      </c>
      <c r="B59" s="47" t="str">
        <f>'DANH SACH'!B77</f>
        <v>Nguyễn Ngọc Thiện</v>
      </c>
      <c r="C59" s="54" t="str">
        <f>'DANH SACH'!C76</f>
        <v>Cty TNHH Kiểm toán DTL</v>
      </c>
      <c r="D59" s="48"/>
      <c r="E59" s="53"/>
      <c r="F59" s="54"/>
    </row>
    <row r="60" spans="2:6" ht="19.5" customHeight="1">
      <c r="B60" s="49"/>
      <c r="C60" s="49"/>
      <c r="D60" s="49"/>
      <c r="E60" s="52"/>
      <c r="F60" s="49"/>
    </row>
    <row r="61" spans="1:5" ht="19.5" customHeight="1" thickBot="1">
      <c r="A61" s="124">
        <v>27</v>
      </c>
      <c r="B61" s="84" t="s">
        <v>93</v>
      </c>
      <c r="C61" s="85" t="s">
        <v>166</v>
      </c>
      <c r="D61" s="47"/>
      <c r="E61" s="54"/>
    </row>
  </sheetData>
  <mergeCells count="2">
    <mergeCell ref="A1:I1"/>
    <mergeCell ref="A35:I35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LDLDQ1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HOANG-T-HA</dc:creator>
  <cp:keywords/>
  <dc:description/>
  <cp:lastModifiedBy>LDLDQ1</cp:lastModifiedBy>
  <cp:lastPrinted>2014-04-11T07:38:47Z</cp:lastPrinted>
  <dcterms:created xsi:type="dcterms:W3CDTF">2009-04-28T02:52:29Z</dcterms:created>
  <dcterms:modified xsi:type="dcterms:W3CDTF">2014-04-11T08:36:48Z</dcterms:modified>
  <cp:category/>
  <cp:version/>
  <cp:contentType/>
  <cp:contentStatus/>
</cp:coreProperties>
</file>